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erci\Desktop\MÍSZ\VERSENYEK\2023\CEC\2023\"/>
    </mc:Choice>
  </mc:AlternateContent>
  <xr:revisionPtr revIDLastSave="0" documentId="8_{03188043-21A7-4B36-AE7E-41B9B6B48D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OGETHER - FINAL" sheetId="3" r:id="rId1"/>
    <sheet name="TOGETHER" sheetId="1" r:id="rId2"/>
    <sheet name="Munka1" sheetId="2" r:id="rId3"/>
  </sheets>
  <definedNames>
    <definedName name="_xlnm._FilterDatabase" localSheetId="1" hidden="1">TOGETHER!$A$1:$U$544</definedName>
    <definedName name="_xlnm._FilterDatabase" localSheetId="0" hidden="1">'TOGETHER - FINAL'!$A$1:$U$563</definedName>
  </definedNames>
  <calcPr calcId="191029"/>
</workbook>
</file>

<file path=xl/calcChain.xml><?xml version="1.0" encoding="utf-8"?>
<calcChain xmlns="http://schemas.openxmlformats.org/spreadsheetml/2006/main">
  <c r="S336" i="3" l="1"/>
  <c r="S323" i="3"/>
  <c r="S324" i="3"/>
  <c r="S325" i="3"/>
  <c r="S326" i="3"/>
  <c r="S322" i="3"/>
  <c r="S327" i="3"/>
  <c r="S257" i="3"/>
  <c r="S258" i="3"/>
  <c r="S259" i="3"/>
  <c r="S211" i="3"/>
  <c r="S212" i="3"/>
  <c r="S203" i="3"/>
  <c r="S202" i="3"/>
  <c r="S201" i="3"/>
  <c r="S200" i="3"/>
  <c r="S166" i="3"/>
  <c r="S167" i="3"/>
  <c r="S168" i="3"/>
  <c r="S85" i="3"/>
  <c r="S86" i="3"/>
  <c r="S87" i="3"/>
  <c r="S82" i="3"/>
  <c r="S88" i="3"/>
  <c r="S89" i="3"/>
  <c r="S90" i="3"/>
  <c r="S91" i="3"/>
  <c r="S92" i="3"/>
  <c r="S93" i="3"/>
  <c r="S80" i="3"/>
  <c r="S94" i="3"/>
  <c r="S95" i="3"/>
  <c r="S83" i="3"/>
  <c r="S96" i="3"/>
  <c r="S97" i="3"/>
  <c r="S98" i="3"/>
  <c r="S81" i="3"/>
  <c r="S99" i="3"/>
  <c r="S100" i="3"/>
  <c r="S101" i="3"/>
  <c r="S102" i="3"/>
  <c r="S103" i="3"/>
  <c r="S5" i="3"/>
  <c r="S24" i="3"/>
  <c r="S25" i="3"/>
  <c r="S26" i="3"/>
  <c r="S27" i="3"/>
  <c r="S28" i="3"/>
  <c r="S29" i="3"/>
  <c r="S30" i="3"/>
  <c r="S31" i="3"/>
  <c r="S32" i="3"/>
  <c r="S33" i="3"/>
  <c r="S34" i="3"/>
  <c r="S11" i="3"/>
  <c r="S35" i="3"/>
  <c r="S36" i="3"/>
  <c r="S37" i="3"/>
  <c r="S38" i="3"/>
  <c r="S39" i="3"/>
  <c r="S40" i="3"/>
  <c r="S41" i="3"/>
  <c r="S42" i="3"/>
  <c r="S43" i="3"/>
  <c r="S7" i="3"/>
  <c r="S44" i="3"/>
  <c r="S45" i="3"/>
  <c r="S46" i="3"/>
  <c r="S47" i="3"/>
  <c r="S48" i="3"/>
  <c r="S49" i="3"/>
  <c r="S50" i="3"/>
  <c r="S51" i="3"/>
  <c r="S52" i="3"/>
  <c r="S53" i="3"/>
  <c r="S54" i="3"/>
  <c r="S55" i="3"/>
  <c r="S9" i="3"/>
  <c r="S56" i="3"/>
  <c r="S57" i="3"/>
  <c r="S58" i="3"/>
  <c r="S59" i="3"/>
  <c r="S60" i="3"/>
  <c r="S61" i="3"/>
  <c r="S62" i="3"/>
  <c r="S63" i="3"/>
  <c r="S64" i="3"/>
  <c r="S10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8" i="3"/>
  <c r="S78" i="3"/>
  <c r="S13" i="3"/>
  <c r="S375" i="3" l="1"/>
  <c r="S374" i="3"/>
  <c r="S371" i="3"/>
  <c r="S370" i="3"/>
  <c r="S369" i="3"/>
  <c r="S368" i="3"/>
  <c r="S365" i="3"/>
  <c r="S362" i="3"/>
  <c r="S361" i="3"/>
  <c r="S360" i="3"/>
  <c r="S359" i="3"/>
  <c r="S358" i="3"/>
  <c r="S357" i="3"/>
  <c r="S354" i="3"/>
  <c r="S356" i="3"/>
  <c r="S355" i="3"/>
  <c r="S352" i="3"/>
  <c r="S351" i="3"/>
  <c r="S350" i="3"/>
  <c r="S349" i="3"/>
  <c r="S348" i="3"/>
  <c r="S345" i="3"/>
  <c r="S347" i="3"/>
  <c r="S346" i="3"/>
  <c r="S344" i="3"/>
  <c r="S343" i="3"/>
  <c r="S341" i="3"/>
  <c r="S340" i="3"/>
  <c r="S337" i="3"/>
  <c r="S330" i="3"/>
  <c r="S335" i="3"/>
  <c r="S331" i="3"/>
  <c r="S332" i="3"/>
  <c r="S334" i="3"/>
  <c r="S333" i="3"/>
  <c r="S328" i="3"/>
  <c r="S317" i="3"/>
  <c r="S313" i="3"/>
  <c r="S309" i="3"/>
  <c r="S320" i="3"/>
  <c r="S297" i="3"/>
  <c r="S296" i="3"/>
  <c r="S305" i="3"/>
  <c r="S301" i="3"/>
  <c r="S316" i="3"/>
  <c r="S319" i="3"/>
  <c r="S298" i="3"/>
  <c r="S308" i="3"/>
  <c r="S318" i="3"/>
  <c r="S321" i="3"/>
  <c r="S315" i="3"/>
  <c r="S314" i="3"/>
  <c r="S310" i="3"/>
  <c r="S304" i="3"/>
  <c r="S300" i="3"/>
  <c r="S299" i="3"/>
  <c r="S311" i="3"/>
  <c r="S295" i="3"/>
  <c r="S307" i="3"/>
  <c r="S303" i="3"/>
  <c r="S294" i="3"/>
  <c r="S302" i="3"/>
  <c r="S306" i="3"/>
  <c r="S312" i="3"/>
  <c r="S292" i="3"/>
  <c r="S291" i="3"/>
  <c r="S290" i="3"/>
  <c r="S283" i="3"/>
  <c r="S276" i="3"/>
  <c r="S277" i="3"/>
  <c r="S279" i="3"/>
  <c r="S284" i="3"/>
  <c r="S281" i="3"/>
  <c r="S288" i="3"/>
  <c r="S270" i="3"/>
  <c r="S275" i="3"/>
  <c r="S280" i="3"/>
  <c r="S285" i="3"/>
  <c r="S278" i="3"/>
  <c r="S282" i="3"/>
  <c r="S268" i="3"/>
  <c r="S264" i="3"/>
  <c r="S286" i="3"/>
  <c r="S273" i="3"/>
  <c r="S272" i="3"/>
  <c r="S271" i="3"/>
  <c r="S262" i="3"/>
  <c r="S263" i="3"/>
  <c r="S267" i="3"/>
  <c r="S287" i="3"/>
  <c r="S289" i="3"/>
  <c r="S269" i="3"/>
  <c r="S265" i="3"/>
  <c r="S266" i="3"/>
  <c r="S274" i="3"/>
  <c r="S260" i="3"/>
  <c r="S256" i="3"/>
  <c r="S255" i="3"/>
  <c r="S254" i="3"/>
  <c r="S253" i="3"/>
  <c r="S252" i="3"/>
  <c r="S251" i="3"/>
  <c r="S250" i="3"/>
  <c r="S249" i="3"/>
  <c r="S248" i="3"/>
  <c r="S247" i="3"/>
  <c r="S240" i="3"/>
  <c r="S246" i="3"/>
  <c r="S243" i="3"/>
  <c r="S245" i="3"/>
  <c r="S241" i="3"/>
  <c r="S244" i="3"/>
  <c r="S239" i="3"/>
  <c r="S242" i="3"/>
  <c r="S236" i="3"/>
  <c r="S225" i="3"/>
  <c r="S228" i="3"/>
  <c r="S227" i="3"/>
  <c r="S235" i="3"/>
  <c r="S234" i="3"/>
  <c r="S229" i="3"/>
  <c r="S232" i="3"/>
  <c r="S223" i="3"/>
  <c r="S219" i="3"/>
  <c r="S233" i="3"/>
  <c r="S231" i="3"/>
  <c r="S218" i="3"/>
  <c r="S222" i="3"/>
  <c r="S226" i="3"/>
  <c r="S230" i="3"/>
  <c r="S217" i="3"/>
  <c r="S221" i="3"/>
  <c r="S216" i="3"/>
  <c r="S220" i="3"/>
  <c r="S224" i="3"/>
  <c r="S215" i="3"/>
  <c r="S210" i="3"/>
  <c r="S209" i="3"/>
  <c r="S208" i="3"/>
  <c r="S207" i="3"/>
  <c r="S206" i="3"/>
  <c r="S204" i="3"/>
  <c r="S199" i="3"/>
  <c r="S191" i="3"/>
  <c r="S180" i="3"/>
  <c r="S188" i="3"/>
  <c r="S197" i="3"/>
  <c r="S195" i="3"/>
  <c r="S187" i="3"/>
  <c r="S185" i="3"/>
  <c r="S193" i="3"/>
  <c r="S186" i="3"/>
  <c r="S173" i="3"/>
  <c r="S177" i="3"/>
  <c r="S179" i="3"/>
  <c r="S198" i="3"/>
  <c r="S194" i="3"/>
  <c r="S172" i="3"/>
  <c r="S192" i="3"/>
  <c r="S175" i="3"/>
  <c r="S174" i="3"/>
  <c r="S176" i="3"/>
  <c r="S178" i="3"/>
  <c r="S171" i="3"/>
  <c r="S196" i="3"/>
  <c r="S189" i="3"/>
  <c r="S181" i="3"/>
  <c r="S182" i="3"/>
  <c r="S184" i="3"/>
  <c r="S183" i="3"/>
  <c r="S190" i="3"/>
  <c r="S169" i="3"/>
  <c r="S165" i="3"/>
  <c r="S164" i="3"/>
  <c r="S163" i="3"/>
  <c r="S162" i="3"/>
  <c r="S161" i="3"/>
  <c r="S154" i="3"/>
  <c r="S160" i="3"/>
  <c r="S159" i="3"/>
  <c r="S158" i="3"/>
  <c r="S155" i="3"/>
  <c r="S153" i="3"/>
  <c r="S157" i="3"/>
  <c r="S156" i="3"/>
  <c r="S151" i="3"/>
  <c r="S150" i="3"/>
  <c r="S149" i="3"/>
  <c r="S148" i="3"/>
  <c r="S147" i="3"/>
  <c r="S146" i="3"/>
  <c r="S145" i="3"/>
  <c r="S144" i="3"/>
  <c r="S143" i="3"/>
  <c r="S137" i="3"/>
  <c r="S122" i="3"/>
  <c r="S121" i="3"/>
  <c r="S115" i="3"/>
  <c r="S134" i="3"/>
  <c r="S140" i="3"/>
  <c r="S114" i="3"/>
  <c r="S132" i="3"/>
  <c r="S123" i="3"/>
  <c r="S110" i="3"/>
  <c r="S135" i="3"/>
  <c r="S129" i="3"/>
  <c r="S109" i="3"/>
  <c r="S128" i="3"/>
  <c r="S138" i="3"/>
  <c r="S139" i="3"/>
  <c r="S125" i="3"/>
  <c r="S112" i="3"/>
  <c r="S127" i="3"/>
  <c r="S111" i="3"/>
  <c r="S113" i="3"/>
  <c r="S136" i="3"/>
  <c r="S131" i="3"/>
  <c r="S108" i="3"/>
  <c r="S130" i="3"/>
  <c r="S120" i="3"/>
  <c r="S119" i="3"/>
  <c r="S118" i="3"/>
  <c r="S116" i="3"/>
  <c r="S124" i="3"/>
  <c r="S133" i="3"/>
  <c r="S141" i="3"/>
  <c r="S107" i="3"/>
  <c r="S106" i="3"/>
  <c r="S126" i="3"/>
  <c r="S105" i="3"/>
  <c r="S142" i="3"/>
  <c r="S117" i="3"/>
  <c r="S84" i="3"/>
  <c r="S22" i="3"/>
  <c r="S16" i="3"/>
  <c r="S20" i="3"/>
  <c r="S19" i="3"/>
  <c r="S12" i="3"/>
  <c r="S23" i="3"/>
  <c r="S15" i="3"/>
  <c r="S18" i="3"/>
  <c r="S14" i="3"/>
  <c r="S21" i="3"/>
  <c r="S6" i="3"/>
  <c r="S17" i="3"/>
  <c r="S5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299" i="1" l="1"/>
  <c r="S300" i="1"/>
  <c r="S301" i="1"/>
  <c r="S264" i="1"/>
  <c r="S265" i="1"/>
  <c r="S266" i="1"/>
  <c r="S267" i="1"/>
  <c r="S268" i="1"/>
  <c r="S208" i="1"/>
  <c r="S209" i="1"/>
  <c r="S210" i="1"/>
  <c r="S211" i="1"/>
  <c r="S212" i="1"/>
  <c r="S213" i="1"/>
  <c r="S214" i="1"/>
  <c r="S215" i="1"/>
  <c r="S216" i="1"/>
  <c r="S350" i="1"/>
  <c r="S351" i="1"/>
  <c r="S352" i="1"/>
  <c r="S207" i="1"/>
  <c r="S336" i="1"/>
  <c r="S337" i="1"/>
  <c r="S338" i="1"/>
  <c r="S339" i="1"/>
  <c r="S340" i="1"/>
  <c r="S341" i="1"/>
  <c r="S342" i="1"/>
  <c r="S343" i="1"/>
  <c r="S260" i="1"/>
  <c r="S261" i="1"/>
  <c r="S262" i="1"/>
  <c r="S263" i="1"/>
  <c r="S269" i="1"/>
  <c r="S270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4" i="1"/>
  <c r="S185" i="1"/>
  <c r="S186" i="1"/>
  <c r="S187" i="1"/>
  <c r="S188" i="1"/>
  <c r="S130" i="1"/>
  <c r="S131" i="1"/>
  <c r="S132" i="1"/>
  <c r="S133" i="1"/>
  <c r="S120" i="1"/>
  <c r="S121" i="1"/>
  <c r="S122" i="1"/>
  <c r="S123" i="1"/>
  <c r="S124" i="1"/>
  <c r="S125" i="1"/>
  <c r="S126" i="1"/>
  <c r="S127" i="1"/>
  <c r="S128" i="1"/>
  <c r="S129" i="1"/>
  <c r="S78" i="1"/>
  <c r="S79" i="1"/>
  <c r="S80" i="1"/>
  <c r="S81" i="1"/>
  <c r="S82" i="1"/>
  <c r="S83" i="1"/>
  <c r="S84" i="1"/>
  <c r="S85" i="1"/>
  <c r="S86" i="1"/>
  <c r="S307" i="1"/>
  <c r="S308" i="1"/>
  <c r="S309" i="1"/>
  <c r="S282" i="1"/>
  <c r="S283" i="1"/>
  <c r="S259" i="1"/>
  <c r="S109" i="1"/>
  <c r="S110" i="1"/>
  <c r="S111" i="1"/>
  <c r="S112" i="1"/>
  <c r="S113" i="1"/>
  <c r="S114" i="1"/>
  <c r="S115" i="1"/>
  <c r="S116" i="1"/>
  <c r="S117" i="1"/>
  <c r="S118" i="1"/>
  <c r="S119" i="1"/>
  <c r="S134" i="1"/>
  <c r="S91" i="1"/>
  <c r="S92" i="1"/>
  <c r="S108" i="1"/>
  <c r="S355" i="1" l="1"/>
  <c r="S356" i="1"/>
  <c r="S349" i="1"/>
  <c r="S325" i="1"/>
  <c r="S326" i="1"/>
  <c r="S327" i="1"/>
  <c r="S328" i="1"/>
  <c r="S329" i="1"/>
  <c r="S291" i="1"/>
  <c r="S292" i="1"/>
  <c r="S293" i="1"/>
  <c r="S294" i="1"/>
  <c r="S295" i="1"/>
  <c r="S296" i="1"/>
  <c r="S297" i="1"/>
  <c r="S298" i="1"/>
  <c r="S254" i="1"/>
  <c r="S255" i="1"/>
  <c r="S256" i="1"/>
  <c r="S257" i="1"/>
  <c r="S258" i="1"/>
  <c r="S314" i="1"/>
  <c r="S315" i="1"/>
  <c r="S324" i="1"/>
  <c r="S331" i="1"/>
  <c r="S244" i="1"/>
  <c r="S107" i="1"/>
  <c r="S313" i="1"/>
  <c r="S77" i="1"/>
  <c r="S322" i="1"/>
  <c r="S323" i="1"/>
  <c r="S65" i="1" l="1"/>
  <c r="S66" i="1"/>
  <c r="S67" i="1"/>
  <c r="S68" i="1"/>
  <c r="S69" i="1"/>
  <c r="S70" i="1"/>
  <c r="S71" i="1"/>
  <c r="S72" i="1"/>
  <c r="S73" i="1"/>
  <c r="S74" i="1"/>
  <c r="S75" i="1"/>
  <c r="S76" i="1"/>
  <c r="S88" i="1"/>
  <c r="S89" i="1"/>
  <c r="S90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36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19" i="1"/>
  <c r="S240" i="1"/>
  <c r="S241" i="1"/>
  <c r="S242" i="1"/>
  <c r="S243" i="1"/>
  <c r="S245" i="1"/>
  <c r="S246" i="1"/>
  <c r="S247" i="1"/>
  <c r="S248" i="1"/>
  <c r="S249" i="1"/>
  <c r="S250" i="1"/>
  <c r="S251" i="1"/>
  <c r="S252" i="1"/>
  <c r="S253" i="1"/>
  <c r="S272" i="1"/>
  <c r="S273" i="1"/>
  <c r="S274" i="1"/>
  <c r="S275" i="1"/>
  <c r="S276" i="1"/>
  <c r="S277" i="1"/>
  <c r="S278" i="1"/>
  <c r="S279" i="1"/>
  <c r="S280" i="1"/>
  <c r="S281" i="1"/>
  <c r="S284" i="1"/>
  <c r="S285" i="1"/>
  <c r="S286" i="1"/>
  <c r="S287" i="1"/>
  <c r="S288" i="1"/>
  <c r="S289" i="1"/>
  <c r="S290" i="1"/>
  <c r="S303" i="1"/>
  <c r="S304" i="1"/>
  <c r="S305" i="1"/>
  <c r="S306" i="1"/>
  <c r="S312" i="1"/>
  <c r="S316" i="1"/>
  <c r="S318" i="1"/>
  <c r="S319" i="1"/>
  <c r="S320" i="1"/>
  <c r="S321" i="1"/>
  <c r="S332" i="1"/>
  <c r="S333" i="1"/>
  <c r="S334" i="1"/>
  <c r="S335" i="1"/>
  <c r="S346" i="1"/>
</calcChain>
</file>

<file path=xl/sharedStrings.xml><?xml version="1.0" encoding="utf-8"?>
<sst xmlns="http://schemas.openxmlformats.org/spreadsheetml/2006/main" count="1342" uniqueCount="375">
  <si>
    <t>Athlete</t>
  </si>
  <si>
    <t>Country</t>
  </si>
  <si>
    <t>Pos.</t>
  </si>
  <si>
    <t>Pts.</t>
  </si>
  <si>
    <t>Points</t>
  </si>
  <si>
    <t>Recurve Men (RM)</t>
  </si>
  <si>
    <t>SLO</t>
  </si>
  <si>
    <t>Recurve Women (RW)</t>
  </si>
  <si>
    <t>Compound Men (CM)</t>
  </si>
  <si>
    <t>MATZNER Michael</t>
  </si>
  <si>
    <t>Compound Women (CW)</t>
  </si>
  <si>
    <t>Recurve Junior Men (RJM)</t>
  </si>
  <si>
    <t>Recurve Junior Women (RJM)</t>
  </si>
  <si>
    <t>Recurve Cadet Men (RCM)</t>
  </si>
  <si>
    <t>Recurve Cadet Women (RCW)</t>
  </si>
  <si>
    <t>Compound Junior Men (CJM)</t>
  </si>
  <si>
    <t>Compound Junior Women (CJW)</t>
  </si>
  <si>
    <t>Compound Cadet Men (CCM)</t>
  </si>
  <si>
    <t>Compound Cadet Women (CCW)</t>
  </si>
  <si>
    <t>Slovakia</t>
  </si>
  <si>
    <t>Slovenia</t>
  </si>
  <si>
    <t>Serbia</t>
  </si>
  <si>
    <t>Barebow man</t>
  </si>
  <si>
    <t>OBLJUBEK Metka</t>
  </si>
  <si>
    <t>SRB</t>
  </si>
  <si>
    <t>HUN</t>
  </si>
  <si>
    <t>Barebow women</t>
  </si>
  <si>
    <t>SVK</t>
  </si>
  <si>
    <t>ROŽIČ Matija</t>
  </si>
  <si>
    <t>Barebow Junior Men (BJM)</t>
  </si>
  <si>
    <t>Barebow Cadet Woman (BCW)</t>
  </si>
  <si>
    <t>Barebow Cadet Man (BCM)</t>
  </si>
  <si>
    <t>AUT</t>
  </si>
  <si>
    <t>ŽUGEC Leo</t>
  </si>
  <si>
    <t>Croatia</t>
  </si>
  <si>
    <t>Potrkač Robert</t>
  </si>
  <si>
    <t>CRO</t>
  </si>
  <si>
    <t>BEVC Borut</t>
  </si>
  <si>
    <t>Winkler Jan</t>
  </si>
  <si>
    <t>Juranić Marko</t>
  </si>
  <si>
    <t>ELEKES Gergő</t>
  </si>
  <si>
    <t>Drobnjak Lara</t>
  </si>
  <si>
    <t>Gstöttner Andreas</t>
  </si>
  <si>
    <t>Gnidovec Oskar</t>
  </si>
  <si>
    <t>Kogej Kardinar Tinkara</t>
  </si>
  <si>
    <t>Štimac Ana</t>
  </si>
  <si>
    <t>Nanut Neža</t>
  </si>
  <si>
    <t>Blažič Lea</t>
  </si>
  <si>
    <t>Brandstetter Hanna</t>
  </si>
  <si>
    <t>Ošap Lara</t>
  </si>
  <si>
    <t>Mozetič Eva</t>
  </si>
  <si>
    <t>Sulik Leo</t>
  </si>
  <si>
    <t>Grediščak Adam</t>
  </si>
  <si>
    <t>Szabó Szebasztián</t>
  </si>
  <si>
    <t>Prodan Kristjan</t>
  </si>
  <si>
    <t>Lazar David</t>
  </si>
  <si>
    <t>Abonyi László Richárd</t>
  </si>
  <si>
    <t>Samec Andraz</t>
  </si>
  <si>
    <t>GNÄDIG Viktória</t>
  </si>
  <si>
    <t>TAR Ferenc Milán</t>
  </si>
  <si>
    <t>DREMEL Goran</t>
  </si>
  <si>
    <t>KARAKAS Barnabás</t>
  </si>
  <si>
    <t>ČERNI Ivica</t>
  </si>
  <si>
    <t>LACKOVIĆ Anica</t>
  </si>
  <si>
    <t>CAPEK Kristijan</t>
  </si>
  <si>
    <t>MOLNAR Jonas</t>
  </si>
  <si>
    <t>JEVŠNIK Tim</t>
  </si>
  <si>
    <t>PENTEK Zlatko</t>
  </si>
  <si>
    <t>JURIŠIĆ Laura</t>
  </si>
  <si>
    <t>CEROVSKI Ana</t>
  </si>
  <si>
    <t>SREBREN Mihovil</t>
  </si>
  <si>
    <t>BOŽIKOVIĆ Teo</t>
  </si>
  <si>
    <t>Hungary</t>
  </si>
  <si>
    <t>CEC  competitions together 2023 Ranking</t>
  </si>
  <si>
    <t>UMER Ana</t>
  </si>
  <si>
    <t>ČAVIČ Urška</t>
  </si>
  <si>
    <t>HYE Jasmin</t>
  </si>
  <si>
    <t>ÖRKÉNYI Lili</t>
  </si>
  <si>
    <t>MOSHE Michaella</t>
  </si>
  <si>
    <t>SLANA Teja</t>
  </si>
  <si>
    <t>GOLOB Sydney</t>
  </si>
  <si>
    <t>PIMMINGER Petra</t>
  </si>
  <si>
    <t>IFERGAN Alma</t>
  </si>
  <si>
    <t>HABJAN Teja</t>
  </si>
  <si>
    <t>MOČINIĆ Paula</t>
  </si>
  <si>
    <t>ISR</t>
  </si>
  <si>
    <t>HABJAN Den</t>
  </si>
  <si>
    <t>REMAR Alen</t>
  </si>
  <si>
    <t>RAVNIKAR Žiga</t>
  </si>
  <si>
    <t>FRENKEL Niv</t>
  </si>
  <si>
    <t>KLEINER Shahar</t>
  </si>
  <si>
    <t>ČERNI Lovro</t>
  </si>
  <si>
    <t>DROR Roy</t>
  </si>
  <si>
    <t>PODKRAJŠEK Sergej</t>
  </si>
  <si>
    <t>ROŽIČ Miha</t>
  </si>
  <si>
    <t>BALOGH Mátyás László</t>
  </si>
  <si>
    <t>JERAS Timej</t>
  </si>
  <si>
    <t>HANULIAK Jan Jakub</t>
  </si>
  <si>
    <t>MITROVIĆ Velibor</t>
  </si>
  <si>
    <t>PAVLIČ Denis</t>
  </si>
  <si>
    <t>MATEI György Levente</t>
  </si>
  <si>
    <t>FABJAN Mitja</t>
  </si>
  <si>
    <t>MOČINIĆ Dorjan</t>
  </si>
  <si>
    <t>NOVOTNY Florian A.</t>
  </si>
  <si>
    <t>REZEK Maks</t>
  </si>
  <si>
    <t>BRUNNER Jürgen</t>
  </si>
  <si>
    <t>TURK Simon</t>
  </si>
  <si>
    <t>VIRANT Peter</t>
  </si>
  <si>
    <t xml:space="preserve">LELOVIČ Jozef </t>
  </si>
  <si>
    <t xml:space="preserve">BIELER Wilhelm </t>
  </si>
  <si>
    <t xml:space="preserve">IVKOVIĆ Željko </t>
  </si>
  <si>
    <t>BRANDSTETTER Oliver</t>
  </si>
  <si>
    <t>KLJUN Draž</t>
  </si>
  <si>
    <t>SIPŐCZ Béla</t>
  </si>
  <si>
    <t>UMEK Maks</t>
  </si>
  <si>
    <t>COREL Nina</t>
  </si>
  <si>
    <t xml:space="preserve">PAĐAN Luna </t>
  </si>
  <si>
    <t>ŠAREC Anja</t>
  </si>
  <si>
    <t>PINTARIČ Žana</t>
  </si>
  <si>
    <t xml:space="preserve">BOHUNICKA Kristina </t>
  </si>
  <si>
    <t>BOROVSKY Viktor</t>
  </si>
  <si>
    <t>BABA Norbert</t>
  </si>
  <si>
    <t>ZAUSKA David</t>
  </si>
  <si>
    <t>ŠMAGUC Matija</t>
  </si>
  <si>
    <t xml:space="preserve">BEZENŠEK Artur </t>
  </si>
  <si>
    <t>BREZOVNIK Maj</t>
  </si>
  <si>
    <t>FRANK Gal</t>
  </si>
  <si>
    <t>ŠIMEC Urban</t>
  </si>
  <si>
    <t>TORTIČ Žan</t>
  </si>
  <si>
    <t>HILTON Shelly</t>
  </si>
  <si>
    <t>IFERGAN Shira</t>
  </si>
  <si>
    <t>PISK Eva</t>
  </si>
  <si>
    <t>VUILOVA Kristina</t>
  </si>
  <si>
    <t>VUKIĆ Vega Valentina</t>
  </si>
  <si>
    <t>RADOVIĆ Mika</t>
  </si>
  <si>
    <t>MAGDALENA Jakubova</t>
  </si>
  <si>
    <t>BERGANT Urša Aleksandra</t>
  </si>
  <si>
    <t>TESSARI Jerca</t>
  </si>
  <si>
    <t>BRENK Alijaz</t>
  </si>
  <si>
    <t>YAMRON Shamai</t>
  </si>
  <si>
    <t>SZIJÁRTÓ László</t>
  </si>
  <si>
    <t>VAVRO Mario</t>
  </si>
  <si>
    <t>HADAR Yiftach</t>
  </si>
  <si>
    <t>BOŽIČ Bojan</t>
  </si>
  <si>
    <t>CARMI Paz</t>
  </si>
  <si>
    <t xml:space="preserve">ČURIĆ Mihael </t>
  </si>
  <si>
    <t>ŠIMIĆ Filip</t>
  </si>
  <si>
    <t>PISANI Giulio</t>
  </si>
  <si>
    <t>MAYMON Romi</t>
  </si>
  <si>
    <t>SARGEANT BUDEN Bayley</t>
  </si>
  <si>
    <t>POTRKAČ Vanja</t>
  </si>
  <si>
    <t>PRIMOŽIČ GOGALA Viktor</t>
  </si>
  <si>
    <t xml:space="preserve">RUŠNJAK Lovro </t>
  </si>
  <si>
    <t>MEĐIMUREC Mia</t>
  </si>
  <si>
    <t>PORTNER - PAVICEVIC Nikola</t>
  </si>
  <si>
    <t xml:space="preserve">ŽUPANČIĆ Lorenzo </t>
  </si>
  <si>
    <t xml:space="preserve">KOLLÁR Andor </t>
  </si>
  <si>
    <t xml:space="preserve">SUPANC Jakov </t>
  </si>
  <si>
    <t>ŽUGEC Nika</t>
  </si>
  <si>
    <t xml:space="preserve">PAVLICEVIC Kiara </t>
  </si>
  <si>
    <t>GJEREK Uroš</t>
  </si>
  <si>
    <t>GRAD Matej</t>
  </si>
  <si>
    <t xml:space="preserve">DOLAR Gregor </t>
  </si>
  <si>
    <t xml:space="preserve">ČURIĆ Goran </t>
  </si>
  <si>
    <t>OBLAK David</t>
  </si>
  <si>
    <t>WIPPEL Wolfgang</t>
  </si>
  <si>
    <t>RESNIK Andrej</t>
  </si>
  <si>
    <t xml:space="preserve">BEŠTER Tomaž </t>
  </si>
  <si>
    <t xml:space="preserve">BRUCKBAUER Sebastian </t>
  </si>
  <si>
    <t>KRIVEC Nenad</t>
  </si>
  <si>
    <t>OPERČKAL Stanislav</t>
  </si>
  <si>
    <t>ŠTILEC Igor</t>
  </si>
  <si>
    <t xml:space="preserve">STOJANOVIĆ Dejan </t>
  </si>
  <si>
    <t xml:space="preserve">VRBEC Andrej </t>
  </si>
  <si>
    <t>ŽVANUT Boštjan</t>
  </si>
  <si>
    <t xml:space="preserve">RUŠNJAK Ines </t>
  </si>
  <si>
    <t xml:space="preserve">OBREZA ŠKERJANEC Timotej </t>
  </si>
  <si>
    <t>KLEH PLANKO Tit</t>
  </si>
  <si>
    <t>BRABEC Konstantin</t>
  </si>
  <si>
    <t>BIZJAK Matevž</t>
  </si>
  <si>
    <t>BAHOR Anej</t>
  </si>
  <si>
    <t>MATJAŠIČ Issa</t>
  </si>
  <si>
    <t>JAKOFČIČ Nastja</t>
  </si>
  <si>
    <t>KONCILJA Zala</t>
  </si>
  <si>
    <t>Blaze Davis</t>
  </si>
  <si>
    <t>LAT</t>
  </si>
  <si>
    <t>Kurz Lukas</t>
  </si>
  <si>
    <t>Mihálkovics Péter</t>
  </si>
  <si>
    <t>Katona Alex</t>
  </si>
  <si>
    <t>Csatlós Gábor</t>
  </si>
  <si>
    <t>Matei Levente</t>
  </si>
  <si>
    <t>Katsapouikidis Ilias</t>
  </si>
  <si>
    <t>GRE</t>
  </si>
  <si>
    <t>Henžlík David</t>
  </si>
  <si>
    <t>CZE</t>
  </si>
  <si>
    <t>Bieler Wilhelm</t>
  </si>
  <si>
    <t>Juhász Péter</t>
  </si>
  <si>
    <t>Deli Barna</t>
  </si>
  <si>
    <t>Szabó Péter</t>
  </si>
  <si>
    <t>Brunner Jürgen</t>
  </si>
  <si>
    <t>Bujdosó Mihály</t>
  </si>
  <si>
    <t>Apfelknab Melissa</t>
  </si>
  <si>
    <t>TÓTH Mónika dr</t>
  </si>
  <si>
    <t>LIOUTA STAVROULA</t>
  </si>
  <si>
    <t>NAGY István Ferenc</t>
  </si>
  <si>
    <t>ANTALICS Péter Tamás</t>
  </si>
  <si>
    <t>Krasuľová Sofia</t>
  </si>
  <si>
    <t>ÁDÁM Zaránd</t>
  </si>
  <si>
    <t>MLÍKA Matyáš</t>
  </si>
  <si>
    <t>KELEMEN István Ferenc</t>
  </si>
  <si>
    <t>SÓS Benjámin</t>
  </si>
  <si>
    <t>GYÖRGY Máté Levente</t>
  </si>
  <si>
    <t>MAGYAR Balázs</t>
  </si>
  <si>
    <t>Ptáčková Hana</t>
  </si>
  <si>
    <t>Dufková Edita</t>
  </si>
  <si>
    <t>Knoblochová Emma</t>
  </si>
  <si>
    <t>Szűcs Tibor</t>
  </si>
  <si>
    <t>Berényi József</t>
  </si>
  <si>
    <t>Balogh Csaba</t>
  </si>
  <si>
    <t>Kiss István</t>
  </si>
  <si>
    <t>Beke Róbert</t>
  </si>
  <si>
    <t>Hahn Árpád</t>
  </si>
  <si>
    <t>Trischler Tamás</t>
  </si>
  <si>
    <t>Tóth László</t>
  </si>
  <si>
    <t>Kós György</t>
  </si>
  <si>
    <t>Ott Balázs</t>
  </si>
  <si>
    <t>Simon Péter</t>
  </si>
  <si>
    <t>Trecska Márk Martin</t>
  </si>
  <si>
    <t>Balla Petra</t>
  </si>
  <si>
    <t>Keményfi Anna</t>
  </si>
  <si>
    <t>Dugmanicsné Dombai Beáta</t>
  </si>
  <si>
    <t>Barsi Melinda</t>
  </si>
  <si>
    <t>Szomora Adrien</t>
  </si>
  <si>
    <t>Schweickhardt Zsuzsa</t>
  </si>
  <si>
    <t>Hehenberger Mario</t>
  </si>
  <si>
    <t>Csernák István</t>
  </si>
  <si>
    <t>Végh Lili Luca</t>
  </si>
  <si>
    <t>Vaľová Sandra</t>
  </si>
  <si>
    <t>Krátki Luca Hanna</t>
  </si>
  <si>
    <t>KAKAS István</t>
  </si>
  <si>
    <t>Sebalj Golenko Ivana</t>
  </si>
  <si>
    <t>ZWETTI Christian</t>
  </si>
  <si>
    <t>HARAMIJA Davor</t>
  </si>
  <si>
    <t>SINOVČIĆ Boris</t>
  </si>
  <si>
    <t>GROKŠA Vinko</t>
  </si>
  <si>
    <t>PAVLINIĆ Bruno</t>
  </si>
  <si>
    <t>BRKIĆ Anja</t>
  </si>
  <si>
    <t>VRANJKOVIĆ Katarina</t>
  </si>
  <si>
    <t>PETRONIJEVIĆ Milica</t>
  </si>
  <si>
    <t>IVANOVIĆ Bojana</t>
  </si>
  <si>
    <t>PUŠKAR Belinda</t>
  </si>
  <si>
    <t>STEFANOVIĆ Mihajlo</t>
  </si>
  <si>
    <t>MAJERÍK Andrej</t>
  </si>
  <si>
    <t>VULIĆ Marko</t>
  </si>
  <si>
    <t>BENDÍKOVÁ Elena</t>
  </si>
  <si>
    <t>DRUSKOVÁ Kristína</t>
  </si>
  <si>
    <t>JOVANOVIĆ Teona</t>
  </si>
  <si>
    <t>VASILIK Una</t>
  </si>
  <si>
    <t>RAIMUND Erika</t>
  </si>
  <si>
    <t>BERČIĆ Maj</t>
  </si>
  <si>
    <t>TARJÁNYI Peter</t>
  </si>
  <si>
    <t>MIĆIĆ Stefan</t>
  </si>
  <si>
    <t>JEKNIĆ Milica</t>
  </si>
  <si>
    <t>JAKUBOVÁ Magdalána</t>
  </si>
  <si>
    <t>TURČINOVIĆ Ksenija</t>
  </si>
  <si>
    <t>PRIMOŽIĆ GOGALA Viktor</t>
  </si>
  <si>
    <t>BERONIĆ Zvonko</t>
  </si>
  <si>
    <t>VALENTIĆ Stjepan</t>
  </si>
  <si>
    <t>SEDIĆ Mihajlo</t>
  </si>
  <si>
    <t>KOČUTOVÁ Petra</t>
  </si>
  <si>
    <t>KOLLER FUNDELIĆ Lana</t>
  </si>
  <si>
    <t>ŠEDIVÝ Šimon</t>
  </si>
  <si>
    <t>ZACHAR Oliver</t>
  </si>
  <si>
    <t>SCHINDLEROVÁ Sarah</t>
  </si>
  <si>
    <t>BOGUNOVIĆ Luka</t>
  </si>
  <si>
    <t>VELAGIĆ Zoran</t>
  </si>
  <si>
    <t>HRVAČEVIĆ Slavenko</t>
  </si>
  <si>
    <t>MAGIĆ Marko</t>
  </si>
  <si>
    <t>VUGRINEC Tomislav</t>
  </si>
  <si>
    <t>ZIRDUM Damir</t>
  </si>
  <si>
    <t>HAIRIĆ Lejla</t>
  </si>
  <si>
    <t>FRANK Živa</t>
  </si>
  <si>
    <t>BIH</t>
  </si>
  <si>
    <t>DUCHOŇ Miroslav</t>
  </si>
  <si>
    <t>FRANCŮ Ondrej</t>
  </si>
  <si>
    <t>LI Adam</t>
  </si>
  <si>
    <t>BOROVSKÝ Peter</t>
  </si>
  <si>
    <t>CHNÚRIK Alojz</t>
  </si>
  <si>
    <t>JÁNOŠÍK Ondrej</t>
  </si>
  <si>
    <t>ĽACH Jakub</t>
  </si>
  <si>
    <t>SCHINDLER Vlastimil</t>
  </si>
  <si>
    <t>ŽIAK Ján</t>
  </si>
  <si>
    <t>HENŽLÍK David</t>
  </si>
  <si>
    <t>VELČÍK Michal</t>
  </si>
  <si>
    <t>ZAUŠKA Dávid</t>
  </si>
  <si>
    <t>MACHÁN Maroš</t>
  </si>
  <si>
    <t>MACKOVČIN Viliam</t>
  </si>
  <si>
    <t>DUDEK Lukáš</t>
  </si>
  <si>
    <t>NÉMETHOVÁ Nina</t>
  </si>
  <si>
    <t>INGELIOVÁ Emma</t>
  </si>
  <si>
    <t>PAVLUVČÍKOVÁ Lucia</t>
  </si>
  <si>
    <t>KUCHÁR Matej</t>
  </si>
  <si>
    <t>RYCHTÁRECH Juraj</t>
  </si>
  <si>
    <t>LÍŇA Petr</t>
  </si>
  <si>
    <t>KARASZ Róbert</t>
  </si>
  <si>
    <t>IVAN Denis</t>
  </si>
  <si>
    <t>MORKES Daniel</t>
  </si>
  <si>
    <t>MÁLKOVÁ Lea</t>
  </si>
  <si>
    <t>ORIHELOVÁ Lívia</t>
  </si>
  <si>
    <t>PTÁČKOVÁ Hana</t>
  </si>
  <si>
    <t>BOŠANSKÝ Jozef</t>
  </si>
  <si>
    <t>DUBAŠÁK Martin</t>
  </si>
  <si>
    <t>DURNÝ Matúš</t>
  </si>
  <si>
    <t>PALITEFKOVÁ Andrejka</t>
  </si>
  <si>
    <t>MYŠIAK Štefan</t>
  </si>
  <si>
    <t>BLÁHA Václav</t>
  </si>
  <si>
    <t>SEBÖK Peter</t>
  </si>
  <si>
    <t>STRAKA Elisabeth</t>
  </si>
  <si>
    <t>FERKOVOVÁ Lenka</t>
  </si>
  <si>
    <t>PAVLUVČÍKOVÁ Klára</t>
  </si>
  <si>
    <t>KUBICOVÁ Lenka</t>
  </si>
  <si>
    <t>ARNEŽ Luka</t>
  </si>
  <si>
    <t>JEVTIĆ Dragiša</t>
  </si>
  <si>
    <t>STEFANOVIĆ Nikola</t>
  </si>
  <si>
    <t>VELIMIROVIĆ Jovica</t>
  </si>
  <si>
    <t>DAKIĆ Igor</t>
  </si>
  <si>
    <t>KARANESHEV Nikolay</t>
  </si>
  <si>
    <t>BUL</t>
  </si>
  <si>
    <t>SVILANOVIĆ Dragan</t>
  </si>
  <si>
    <t>UVERIĆ Jovan</t>
  </si>
  <si>
    <t>VOJNOV Dušan</t>
  </si>
  <si>
    <t>KNEŽEVIĆ Đorđe</t>
  </si>
  <si>
    <t>TEMELKOV Atanas</t>
  </si>
  <si>
    <t>ISAEV Isai</t>
  </si>
  <si>
    <t>SREĆKOVIĆ Dimitrije</t>
  </si>
  <si>
    <t>RADIČEVIĆ Miljan</t>
  </si>
  <si>
    <t>PETROU Elena</t>
  </si>
  <si>
    <t>CYP</t>
  </si>
  <si>
    <t>VASILEVA Radk</t>
  </si>
  <si>
    <t>DYANKOVA Katya</t>
  </si>
  <si>
    <t>ŽIKIĆ Stefan</t>
  </si>
  <si>
    <t>CHRISTODOULOU Stylianos</t>
  </si>
  <si>
    <t>UROŠEVIĆ Ljubiša</t>
  </si>
  <si>
    <t>VIŠEKRUNA Aleksandar</t>
  </si>
  <si>
    <t>ILIĆ Slavoljub</t>
  </si>
  <si>
    <t>OLAH Jožef</t>
  </si>
  <si>
    <t>MILOJEVIĆ Branko</t>
  </si>
  <si>
    <t>AGROTOU Areti</t>
  </si>
  <si>
    <t>IVANOVA Svetlana</t>
  </si>
  <si>
    <t>RAĐEN Danijel</t>
  </si>
  <si>
    <t>GNÄDIG András-Tamás</t>
  </si>
  <si>
    <t>MILOVANOVIĆ Nemanja</t>
  </si>
  <si>
    <t>ZALAR Franja</t>
  </si>
  <si>
    <t>VASILJEVIĆ Ingrid</t>
  </si>
  <si>
    <t>KARDINAR Tinkara</t>
  </si>
  <si>
    <t>GNÄDIG Viktória-Jázmin</t>
  </si>
  <si>
    <t>AILIOTI Anastasia</t>
  </si>
  <si>
    <t>PETROVIĆ Anđela</t>
  </si>
  <si>
    <t>STOJANOVIĆ Sofija</t>
  </si>
  <si>
    <t>THOMA Christos</t>
  </si>
  <si>
    <t>CHRYSTALLA Motiti</t>
  </si>
  <si>
    <t>VIDMAR Teja</t>
  </si>
  <si>
    <t>MIRKOVIĆ Vanja</t>
  </si>
  <si>
    <t>ZORIĆ Nađa</t>
  </si>
  <si>
    <t>BANKOVIĆ Nikolina</t>
  </si>
  <si>
    <t>BOYADZHIEV Poli</t>
  </si>
  <si>
    <t>SAMEC Gašper</t>
  </si>
  <si>
    <t>Gold</t>
  </si>
  <si>
    <t>Silver</t>
  </si>
  <si>
    <t>Bronze</t>
  </si>
  <si>
    <t>5.</t>
  </si>
  <si>
    <t>4.</t>
  </si>
  <si>
    <t>6.</t>
  </si>
  <si>
    <t>7.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</si>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</sst>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rgb="FF00000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Mangal"/>
      <family val="2"/>
    </font>
    <font>
      <sz val="10"/>
      <color indexed="8"/>
      <name val="Arial"/>
      <family val="2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rgb="FFFF0000"/>
      <name val="Arial"/>
      <family val="2"/>
    </font>
    <font>
      <sz val="12"/>
      <name val="Arial"/>
      <family val="2"/>
      <charset val="238"/>
    </font>
    <font>
      <sz val="12"/>
      <color theme="1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4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rgb="FFF4CCCC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rgb="FFFFD70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CD7F3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rgb="FFFFF2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2CC"/>
      </patternFill>
    </fill>
    <fill>
      <patternFill patternType="solid">
        <fgColor theme="5" tint="0.59999389629810485"/>
        <bgColor rgb="FFFCE5CD"/>
      </patternFill>
    </fill>
    <fill>
      <patternFill patternType="solid">
        <fgColor theme="5" tint="0.59999389629810485"/>
        <bgColor rgb="FFF4CCCC"/>
      </patternFill>
    </fill>
    <fill>
      <patternFill patternType="solid">
        <fgColor theme="5" tint="0.39997558519241921"/>
        <bgColor rgb="FFFCE5CD"/>
      </patternFill>
    </fill>
    <fill>
      <patternFill patternType="solid">
        <fgColor theme="5" tint="0.39997558519241921"/>
        <bgColor rgb="FFFFF2CC"/>
      </patternFill>
    </fill>
    <fill>
      <patternFill patternType="solid">
        <fgColor theme="9" tint="0.39997558519241921"/>
        <bgColor rgb="FFF4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rgb="FFCFE2F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4CCCC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9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7DB3"/>
      </top>
      <bottom/>
      <diagonal/>
    </border>
  </borders>
  <cellStyleXfs count="48">
    <xf numFmtId="0" fontId="0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4" applyNumberFormat="0" applyAlignment="0" applyProtection="0"/>
    <xf numFmtId="0" fontId="13" fillId="16" borderId="5" applyNumberFormat="0" applyAlignment="0" applyProtection="0"/>
    <xf numFmtId="0" fontId="14" fillId="16" borderId="4" applyNumberFormat="0" applyAlignment="0" applyProtection="0"/>
    <xf numFmtId="0" fontId="15" fillId="0" borderId="6" applyNumberFormat="0" applyFill="0" applyAlignment="0" applyProtection="0"/>
    <xf numFmtId="0" fontId="16" fillId="1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0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18" borderId="8" applyNumberFormat="0" applyFont="0" applyAlignment="0" applyProtection="0"/>
    <xf numFmtId="9" fontId="21" fillId="0" borderId="0" applyFont="0" applyFill="0" applyBorder="0" applyAlignment="0" applyProtection="0"/>
  </cellStyleXfs>
  <cellXfs count="58">
    <xf numFmtId="0" fontId="0" fillId="0" borderId="0" xfId="0"/>
    <xf numFmtId="0" fontId="22" fillId="4" borderId="0" xfId="0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4" borderId="0" xfId="0" applyFont="1" applyFill="1" applyAlignment="1">
      <alignment wrapText="1"/>
    </xf>
    <xf numFmtId="0" fontId="22" fillId="2" borderId="0" xfId="0" applyFont="1" applyFill="1" applyAlignment="1">
      <alignment wrapText="1"/>
    </xf>
    <xf numFmtId="0" fontId="22" fillId="0" borderId="0" xfId="0" applyFont="1" applyAlignment="1">
      <alignment wrapText="1"/>
    </xf>
    <xf numFmtId="0" fontId="22" fillId="44" borderId="0" xfId="0" applyFont="1" applyFill="1" applyAlignment="1">
      <alignment wrapText="1"/>
    </xf>
    <xf numFmtId="0" fontId="22" fillId="46" borderId="0" xfId="0" applyFont="1" applyFill="1" applyAlignment="1">
      <alignment vertical="center" wrapText="1"/>
    </xf>
    <xf numFmtId="0" fontId="22" fillId="47" borderId="0" xfId="0" applyFont="1" applyFill="1" applyAlignment="1">
      <alignment vertical="center" wrapText="1"/>
    </xf>
    <xf numFmtId="0" fontId="22" fillId="49" borderId="0" xfId="0" applyFont="1" applyFill="1" applyAlignment="1">
      <alignment vertical="center" wrapText="1"/>
    </xf>
    <xf numFmtId="0" fontId="22" fillId="56" borderId="0" xfId="0" applyFont="1" applyFill="1"/>
    <xf numFmtId="0" fontId="22" fillId="50" borderId="0" xfId="0" applyFont="1" applyFill="1" applyAlignment="1">
      <alignment vertical="center" wrapText="1"/>
    </xf>
    <xf numFmtId="0" fontId="22" fillId="4" borderId="0" xfId="0" applyFont="1" applyFill="1" applyAlignment="1">
      <alignment vertical="center"/>
    </xf>
    <xf numFmtId="0" fontId="22" fillId="0" borderId="0" xfId="0" applyFont="1"/>
    <xf numFmtId="0" fontId="22" fillId="4" borderId="0" xfId="0" applyFont="1" applyFill="1" applyAlignment="1">
      <alignment vertical="top" wrapText="1"/>
    </xf>
    <xf numFmtId="0" fontId="22" fillId="5" borderId="0" xfId="0" applyFont="1" applyFill="1" applyAlignment="1">
      <alignment vertical="center" wrapText="1"/>
    </xf>
    <xf numFmtId="0" fontId="22" fillId="6" borderId="0" xfId="0" applyFont="1" applyFill="1" applyAlignment="1">
      <alignment vertical="center" wrapText="1"/>
    </xf>
    <xf numFmtId="0" fontId="22" fillId="4" borderId="0" xfId="0" applyFont="1" applyFill="1"/>
    <xf numFmtId="0" fontId="22" fillId="48" borderId="0" xfId="0" applyFont="1" applyFill="1" applyAlignment="1">
      <alignment vertical="center"/>
    </xf>
    <xf numFmtId="0" fontId="22" fillId="3" borderId="0" xfId="0" applyFont="1" applyFill="1" applyAlignment="1">
      <alignment vertical="center"/>
    </xf>
    <xf numFmtId="0" fontId="22" fillId="45" borderId="0" xfId="0" applyFont="1" applyFill="1" applyAlignment="1">
      <alignment wrapText="1"/>
    </xf>
    <xf numFmtId="9" fontId="22" fillId="4" borderId="0" xfId="47" applyFont="1" applyFill="1" applyBorder="1" applyAlignment="1">
      <alignment vertical="center"/>
    </xf>
    <xf numFmtId="0" fontId="22" fillId="4" borderId="0" xfId="0" applyFont="1" applyFill="1" applyProtection="1">
      <protection locked="0"/>
    </xf>
    <xf numFmtId="0" fontId="23" fillId="0" borderId="0" xfId="0" applyFont="1" applyAlignment="1">
      <alignment vertical="center" wrapText="1"/>
    </xf>
    <xf numFmtId="0" fontId="22" fillId="44" borderId="0" xfId="0" applyFont="1" applyFill="1" applyAlignment="1">
      <alignment vertical="center" wrapText="1"/>
    </xf>
    <xf numFmtId="0" fontId="22" fillId="43" borderId="0" xfId="0" applyFont="1" applyFill="1" applyAlignment="1">
      <alignment vertical="center" wrapText="1"/>
    </xf>
    <xf numFmtId="0" fontId="22" fillId="3" borderId="0" xfId="0" applyFont="1" applyFill="1" applyAlignment="1">
      <alignment vertical="center" wrapText="1"/>
    </xf>
    <xf numFmtId="0" fontId="22" fillId="51" borderId="0" xfId="0" applyFont="1" applyFill="1" applyAlignment="1">
      <alignment vertical="center" wrapText="1"/>
    </xf>
    <xf numFmtId="0" fontId="22" fillId="55" borderId="0" xfId="0" applyFont="1" applyFill="1" applyAlignment="1">
      <alignment vertical="center" wrapText="1"/>
    </xf>
    <xf numFmtId="0" fontId="22" fillId="53" borderId="0" xfId="0" applyFont="1" applyFill="1" applyAlignment="1">
      <alignment vertical="center" wrapText="1"/>
    </xf>
    <xf numFmtId="0" fontId="22" fillId="9" borderId="0" xfId="0" applyFont="1" applyFill="1" applyAlignment="1">
      <alignment wrapText="1"/>
    </xf>
    <xf numFmtId="0" fontId="22" fillId="10" borderId="0" xfId="0" applyFont="1" applyFill="1" applyAlignment="1">
      <alignment wrapText="1"/>
    </xf>
    <xf numFmtId="0" fontId="22" fillId="11" borderId="0" xfId="0" applyFont="1" applyFill="1" applyAlignment="1">
      <alignment wrapText="1"/>
    </xf>
    <xf numFmtId="0" fontId="23" fillId="4" borderId="0" xfId="0" applyFont="1" applyFill="1" applyAlignment="1">
      <alignment wrapText="1"/>
    </xf>
    <xf numFmtId="0" fontId="22" fillId="44" borderId="0" xfId="0" applyFont="1" applyFill="1" applyAlignment="1">
      <alignment vertical="center"/>
    </xf>
    <xf numFmtId="0" fontId="22" fillId="4" borderId="0" xfId="0" applyFont="1" applyFill="1" applyAlignment="1">
      <alignment horizontal="left" vertical="center" wrapText="1"/>
    </xf>
    <xf numFmtId="0" fontId="22" fillId="7" borderId="0" xfId="0" applyFont="1" applyFill="1" applyAlignment="1">
      <alignment vertical="center" wrapText="1"/>
    </xf>
    <xf numFmtId="0" fontId="22" fillId="8" borderId="0" xfId="0" applyFont="1" applyFill="1" applyAlignment="1">
      <alignment vertical="center" wrapText="1"/>
    </xf>
    <xf numFmtId="0" fontId="23" fillId="4" borderId="0" xfId="0" applyFont="1" applyFill="1" applyAlignment="1">
      <alignment vertical="center" wrapText="1"/>
    </xf>
    <xf numFmtId="0" fontId="22" fillId="4" borderId="10" xfId="0" applyFont="1" applyFill="1" applyBorder="1" applyAlignment="1">
      <alignment horizontal="left" vertical="center" wrapText="1"/>
    </xf>
    <xf numFmtId="0" fontId="22" fillId="52" borderId="0" xfId="0" applyFont="1" applyFill="1" applyAlignment="1">
      <alignment wrapText="1"/>
    </xf>
    <xf numFmtId="0" fontId="22" fillId="54" borderId="0" xfId="0" applyFont="1" applyFill="1" applyAlignment="1">
      <alignment wrapText="1"/>
    </xf>
    <xf numFmtId="0" fontId="22" fillId="57" borderId="0" xfId="0" applyFont="1" applyFill="1" applyAlignment="1">
      <alignment vertical="top" wrapText="1"/>
    </xf>
    <xf numFmtId="0" fontId="22" fillId="57" borderId="0" xfId="0" applyFont="1" applyFill="1"/>
    <xf numFmtId="0" fontId="22" fillId="57" borderId="0" xfId="0" applyFont="1" applyFill="1" applyAlignment="1">
      <alignment vertical="center" wrapText="1"/>
    </xf>
    <xf numFmtId="0" fontId="22" fillId="57" borderId="0" xfId="0" applyFont="1" applyFill="1" applyAlignment="1">
      <alignment wrapText="1"/>
    </xf>
    <xf numFmtId="0" fontId="25" fillId="4" borderId="0" xfId="0" applyFont="1" applyFill="1" applyAlignment="1">
      <alignment vertical="top" wrapText="1"/>
    </xf>
    <xf numFmtId="0" fontId="24" fillId="4" borderId="0" xfId="0" applyFont="1" applyFill="1" applyAlignment="1">
      <alignment vertical="center" wrapText="1"/>
    </xf>
    <xf numFmtId="0" fontId="22" fillId="58" borderId="0" xfId="0" applyFont="1" applyFill="1"/>
    <xf numFmtId="0" fontId="26" fillId="57" borderId="0" xfId="0" applyFont="1" applyFill="1" applyAlignment="1">
      <alignment vertical="center" wrapText="1"/>
    </xf>
    <xf numFmtId="0" fontId="26" fillId="0" borderId="0" xfId="0" applyFont="1" applyAlignment="1">
      <alignment wrapText="1"/>
    </xf>
    <xf numFmtId="0" fontId="27" fillId="4" borderId="0" xfId="0" applyFont="1" applyFill="1" applyAlignment="1">
      <alignment wrapText="1"/>
    </xf>
    <xf numFmtId="0" fontId="23" fillId="0" borderId="0" xfId="0" applyFont="1" applyAlignment="1">
      <alignment vertical="center" wrapText="1"/>
    </xf>
    <xf numFmtId="0" fontId="23" fillId="43" borderId="0" xfId="0" applyFont="1" applyFill="1" applyAlignment="1">
      <alignment vertical="center" wrapText="1"/>
    </xf>
    <xf numFmtId="0" fontId="23" fillId="47" borderId="0" xfId="0" applyFont="1" applyFill="1" applyAlignment="1">
      <alignment vertical="center" wrapText="1"/>
    </xf>
    <xf numFmtId="0" fontId="23" fillId="3" borderId="0" xfId="0" applyFont="1" applyFill="1" applyAlignment="1">
      <alignment vertical="center" wrapText="1"/>
    </xf>
    <xf numFmtId="0" fontId="23" fillId="52" borderId="0" xfId="0" applyFont="1" applyFill="1" applyAlignment="1">
      <alignment wrapText="1"/>
    </xf>
    <xf numFmtId="0" fontId="23" fillId="53" borderId="0" xfId="0" applyFont="1" applyFill="1" applyAlignment="1">
      <alignment vertical="center" wrapText="1"/>
    </xf>
  </cellXfs>
  <cellStyles count="48">
    <cellStyle name="20% - 1. jelölőszín" xfId="22" builtinId="30" customBuiltin="1"/>
    <cellStyle name="20% - 2. jelölőszín" xfId="26" builtinId="34" customBuiltin="1"/>
    <cellStyle name="20% - 3. jelölőszín" xfId="30" builtinId="38" customBuiltin="1"/>
    <cellStyle name="20% - 4. jelölőszín" xfId="34" builtinId="42" customBuiltin="1"/>
    <cellStyle name="20% - 5. jelölőszín" xfId="38" builtinId="46" customBuiltin="1"/>
    <cellStyle name="20% - 6. jelölőszín" xfId="42" builtinId="50" customBuiltin="1"/>
    <cellStyle name="40% - 1. jelölőszín" xfId="23" builtinId="31" customBuiltin="1"/>
    <cellStyle name="40% - 2. jelölőszín" xfId="27" builtinId="35" customBuiltin="1"/>
    <cellStyle name="40% - 3. jelölőszín" xfId="31" builtinId="39" customBuiltin="1"/>
    <cellStyle name="40% - 4. jelölőszín" xfId="35" builtinId="43" customBuiltin="1"/>
    <cellStyle name="40% - 5. jelölőszín" xfId="39" builtinId="47" customBuiltin="1"/>
    <cellStyle name="40% - 6. jelölőszín" xfId="43" builtinId="51" customBuiltin="1"/>
    <cellStyle name="60% - 1. jelölőszín" xfId="24" builtinId="32" customBuiltin="1"/>
    <cellStyle name="60% - 2. jelölőszín" xfId="28" builtinId="36" customBuiltin="1"/>
    <cellStyle name="60% - 3. jelölőszín" xfId="32" builtinId="40" customBuiltin="1"/>
    <cellStyle name="60% - 4. jelölőszín" xfId="36" builtinId="44" customBuiltin="1"/>
    <cellStyle name="60% - 5. jelölőszín" xfId="40" builtinId="48" customBuiltin="1"/>
    <cellStyle name="60% - 6. jelölőszín" xfId="44" builtinId="52" customBuiltin="1"/>
    <cellStyle name="Bevitel" xfId="13" builtinId="20" customBuiltin="1"/>
    <cellStyle name="Cím" xfId="5" builtinId="15" customBuiltin="1"/>
    <cellStyle name="Címsor 1" xfId="6" builtinId="16" customBuiltin="1"/>
    <cellStyle name="Címsor 2" xfId="7" builtinId="17" customBuiltin="1"/>
    <cellStyle name="Címsor 3" xfId="8" builtinId="18" customBuiltin="1"/>
    <cellStyle name="Címsor 4" xfId="9" builtinId="19" customBuiltin="1"/>
    <cellStyle name="Ellenőrzőcella" xfId="17" builtinId="23" customBuiltin="1"/>
    <cellStyle name="Excel Built-in Normal" xfId="2" xr:uid="{00000000-0005-0000-0000-00001B000000}"/>
    <cellStyle name="Figyelmeztetés" xfId="18" builtinId="11" customBuiltin="1"/>
    <cellStyle name="Hivatkozott cella" xfId="16" builtinId="24" customBuiltin="1"/>
    <cellStyle name="Jegyzet 2" xfId="46" xr:uid="{00000000-0005-0000-0000-000023000000}"/>
    <cellStyle name="Jelölőszín 1" xfId="21" builtinId="29" customBuiltin="1"/>
    <cellStyle name="Jelölőszín 2" xfId="25" builtinId="33" customBuiltin="1"/>
    <cellStyle name="Jelölőszín 3" xfId="29" builtinId="37" customBuiltin="1"/>
    <cellStyle name="Jelölőszín 4" xfId="33" builtinId="41" customBuiltin="1"/>
    <cellStyle name="Jelölőszín 5" xfId="37" builtinId="45" customBuiltin="1"/>
    <cellStyle name="Jelölőszín 6" xfId="41" builtinId="49" customBuiltin="1"/>
    <cellStyle name="Jó" xfId="10" builtinId="26" customBuiltin="1"/>
    <cellStyle name="Kimenet" xfId="14" builtinId="21" customBuiltin="1"/>
    <cellStyle name="Magyarázó szöveg" xfId="19" builtinId="53" customBuiltin="1"/>
    <cellStyle name="Normál" xfId="0" builtinId="0"/>
    <cellStyle name="Normál 2" xfId="3" xr:uid="{00000000-0005-0000-0000-000027000000}"/>
    <cellStyle name="Normál 3" xfId="1" xr:uid="{00000000-0005-0000-0000-000028000000}"/>
    <cellStyle name="Normál 4" xfId="45" xr:uid="{00000000-0005-0000-0000-000029000000}"/>
    <cellStyle name="Összesen" xfId="20" builtinId="25" customBuiltin="1"/>
    <cellStyle name="Pénznem 2" xfId="4" xr:uid="{00000000-0005-0000-0000-00002B000000}"/>
    <cellStyle name="Rossz" xfId="11" builtinId="27" customBuiltin="1"/>
    <cellStyle name="Semleges" xfId="12" builtinId="28" customBuiltin="1"/>
    <cellStyle name="Számítás" xfId="15" builtinId="22" customBuiltin="1"/>
    <cellStyle name="Százalék" xfId="4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1270001</xdr:colOff>
      <xdr:row>2</xdr:row>
      <xdr:rowOff>252347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70000" cy="671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1270001</xdr:colOff>
      <xdr:row>2</xdr:row>
      <xdr:rowOff>252347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70000" cy="792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56"/>
  <sheetViews>
    <sheetView tabSelected="1" zoomScale="80" zoomScaleNormal="80" workbookViewId="0">
      <pane ySplit="3" topLeftCell="A208" activePane="bottomLeft" state="frozen"/>
      <selection pane="bottomLeft" activeCell="U222" sqref="U222"/>
    </sheetView>
  </sheetViews>
  <sheetFormatPr defaultColWidth="14.453125" defaultRowHeight="15.75" customHeight="1" x14ac:dyDescent="0.35"/>
  <cols>
    <col min="1" max="1" width="32.1796875" style="5" customWidth="1"/>
    <col min="2" max="2" width="35.1796875" style="3" bestFit="1" customWidth="1"/>
    <col min="3" max="3" width="6.26953125" style="3" bestFit="1" customWidth="1"/>
    <col min="4" max="4" width="4.7265625" style="5" bestFit="1" customWidth="1"/>
    <col min="5" max="5" width="5.453125" style="5" bestFit="1" customWidth="1"/>
    <col min="6" max="6" width="3.54296875" style="5" bestFit="1" customWidth="1"/>
    <col min="7" max="7" width="4.7265625" style="5" bestFit="1" customWidth="1"/>
    <col min="8" max="8" width="5.453125" style="6" bestFit="1" customWidth="1"/>
    <col min="9" max="9" width="4.81640625" style="6" bestFit="1" customWidth="1"/>
    <col min="10" max="10" width="4.7265625" style="6" bestFit="1" customWidth="1"/>
    <col min="11" max="11" width="5.453125" style="5" bestFit="1" customWidth="1"/>
    <col min="12" max="12" width="3.54296875" style="5" bestFit="1" customWidth="1"/>
    <col min="13" max="13" width="4.7265625" style="5" bestFit="1" customWidth="1"/>
    <col min="14" max="14" width="5.453125" style="5" bestFit="1" customWidth="1"/>
    <col min="15" max="15" width="4.81640625" style="5" bestFit="1" customWidth="1"/>
    <col min="16" max="16" width="5.453125" style="3" customWidth="1"/>
    <col min="17" max="17" width="9.1796875" style="3" bestFit="1" customWidth="1"/>
    <col min="18" max="18" width="5.453125" style="3" bestFit="1" customWidth="1"/>
    <col min="19" max="19" width="8.1796875" style="5" bestFit="1" customWidth="1"/>
    <col min="20" max="20" width="7.26953125" style="3" customWidth="1"/>
    <col min="21" max="16384" width="14.453125" style="5"/>
  </cols>
  <sheetData>
    <row r="1" spans="1:21" ht="17.5" customHeight="1" x14ac:dyDescent="0.35">
      <c r="A1" s="2"/>
      <c r="B1" s="52" t="s">
        <v>73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21" ht="15.5" x14ac:dyDescent="0.35">
      <c r="B2" s="1"/>
      <c r="C2" s="1"/>
      <c r="D2" s="53" t="s">
        <v>20</v>
      </c>
      <c r="E2" s="53"/>
      <c r="F2" s="53"/>
      <c r="G2" s="54" t="s">
        <v>72</v>
      </c>
      <c r="H2" s="54"/>
      <c r="I2" s="54"/>
      <c r="J2" s="55" t="s">
        <v>34</v>
      </c>
      <c r="K2" s="55"/>
      <c r="L2" s="55"/>
      <c r="M2" s="56" t="s">
        <v>19</v>
      </c>
      <c r="N2" s="56"/>
      <c r="O2" s="56"/>
      <c r="P2" s="57" t="s">
        <v>21</v>
      </c>
      <c r="Q2" s="57"/>
      <c r="R2" s="57"/>
      <c r="S2" s="2"/>
    </row>
    <row r="3" spans="1:21" ht="31" x14ac:dyDescent="0.35">
      <c r="B3" s="1" t="s">
        <v>0</v>
      </c>
      <c r="C3" s="1" t="s">
        <v>1</v>
      </c>
      <c r="D3" s="24"/>
      <c r="E3" s="25" t="s">
        <v>2</v>
      </c>
      <c r="F3" s="25" t="s">
        <v>3</v>
      </c>
      <c r="G3" s="7"/>
      <c r="H3" s="8" t="s">
        <v>2</v>
      </c>
      <c r="I3" s="8" t="s">
        <v>3</v>
      </c>
      <c r="J3" s="9"/>
      <c r="K3" s="26" t="s">
        <v>2</v>
      </c>
      <c r="L3" s="26" t="s">
        <v>3</v>
      </c>
      <c r="M3" s="27"/>
      <c r="N3" s="27" t="s">
        <v>2</v>
      </c>
      <c r="O3" s="27" t="s">
        <v>3</v>
      </c>
      <c r="P3" s="28"/>
      <c r="Q3" s="29" t="s">
        <v>2</v>
      </c>
      <c r="R3" s="29" t="s">
        <v>3</v>
      </c>
      <c r="S3" s="2" t="s">
        <v>4</v>
      </c>
    </row>
    <row r="4" spans="1:21" ht="15.5" x14ac:dyDescent="0.35">
      <c r="A4" s="23" t="s">
        <v>5</v>
      </c>
      <c r="B4" s="1"/>
      <c r="C4" s="1"/>
      <c r="D4" s="24"/>
      <c r="E4" s="25"/>
      <c r="F4" s="25"/>
      <c r="G4" s="7"/>
      <c r="H4" s="8"/>
      <c r="I4" s="8"/>
      <c r="J4" s="9"/>
      <c r="K4" s="26"/>
      <c r="L4" s="26"/>
      <c r="M4" s="27"/>
      <c r="N4" s="27"/>
      <c r="O4" s="27"/>
      <c r="P4" s="28"/>
      <c r="Q4" s="29"/>
      <c r="R4" s="29"/>
      <c r="S4" s="2"/>
    </row>
    <row r="5" spans="1:21" ht="15.5" x14ac:dyDescent="0.35">
      <c r="A5" s="23"/>
      <c r="B5" s="43" t="s">
        <v>91</v>
      </c>
      <c r="C5" s="1" t="s">
        <v>36</v>
      </c>
      <c r="D5" s="24">
        <v>645</v>
      </c>
      <c r="E5" s="25">
        <v>6</v>
      </c>
      <c r="F5" s="25">
        <v>12</v>
      </c>
      <c r="G5" s="7">
        <v>637</v>
      </c>
      <c r="H5" s="8">
        <v>1</v>
      </c>
      <c r="I5" s="8">
        <v>25</v>
      </c>
      <c r="J5" s="9">
        <v>643</v>
      </c>
      <c r="K5" s="26">
        <v>1</v>
      </c>
      <c r="L5" s="26">
        <v>25</v>
      </c>
      <c r="M5" s="27"/>
      <c r="N5" s="27">
        <v>3</v>
      </c>
      <c r="O5" s="27">
        <v>18</v>
      </c>
      <c r="P5" s="28">
        <v>648</v>
      </c>
      <c r="Q5" s="29">
        <v>2</v>
      </c>
      <c r="R5" s="29">
        <v>21</v>
      </c>
      <c r="S5" s="23">
        <f>IF(COUNTA(F5,O5,I5,L5,R5)=5,SUM(F5,O5,I5,L5,R5)-MIN(F5,O5,I5,L5,R5)-SMALL((F5,O5,I5,L5,R5),2),IF(COUNTA(F5,O5,I5,L5,R5)=4,SUM(F5,O5,I5,L5,R5)-MIN(F5,O5,I5,L5,R5),IF(COUNTA(F5,O5,I5,L5,R5)=3,SUM(F5,O5,I5,L5,R5),0)))</f>
        <v>71</v>
      </c>
      <c r="T5" s="3">
        <v>1</v>
      </c>
      <c r="U5" s="5" t="s">
        <v>367</v>
      </c>
    </row>
    <row r="6" spans="1:21" ht="15.5" x14ac:dyDescent="0.35">
      <c r="B6" s="43" t="s">
        <v>95</v>
      </c>
      <c r="C6" s="1" t="s">
        <v>25</v>
      </c>
      <c r="D6" s="24">
        <v>633</v>
      </c>
      <c r="E6" s="25">
        <v>6</v>
      </c>
      <c r="F6" s="25">
        <v>12</v>
      </c>
      <c r="G6" s="7">
        <v>606</v>
      </c>
      <c r="H6" s="7">
        <v>4</v>
      </c>
      <c r="I6" s="7">
        <v>15</v>
      </c>
      <c r="J6" s="11"/>
      <c r="K6" s="26"/>
      <c r="L6" s="26"/>
      <c r="M6" s="27"/>
      <c r="N6" s="27">
        <v>4</v>
      </c>
      <c r="O6" s="27">
        <v>15</v>
      </c>
      <c r="P6" s="28">
        <v>636</v>
      </c>
      <c r="Q6" s="29">
        <v>1</v>
      </c>
      <c r="R6" s="29">
        <v>25</v>
      </c>
      <c r="S6" s="23">
        <f>IF(COUNTA(F6,O6,I6,L6,R6)=5,SUM(F6,O6,I6,L6,R6)-MIN(F6,O6,I6,L6,R6)-SMALL((F6,O6,I6,L6,R6),2),IF(COUNTA(F6,O6,I6,L6,R6)=4,SUM(F6,O6,I6,L6,R6)-MIN(F6,O6,I6,L6,R6),IF(COUNTA(F6,O6,I6,L6,R6)=3,SUM(F6,O6,I6,L6,R6),0)))</f>
        <v>55</v>
      </c>
      <c r="T6" s="30">
        <v>1</v>
      </c>
      <c r="U6" s="5" t="s">
        <v>368</v>
      </c>
    </row>
    <row r="7" spans="1:21" ht="15.5" x14ac:dyDescent="0.35">
      <c r="A7" s="2"/>
      <c r="B7" s="43" t="s">
        <v>96</v>
      </c>
      <c r="C7" s="1" t="s">
        <v>6</v>
      </c>
      <c r="D7" s="24">
        <v>631</v>
      </c>
      <c r="E7" s="25">
        <v>9</v>
      </c>
      <c r="F7" s="25">
        <v>5</v>
      </c>
      <c r="G7" s="7"/>
      <c r="H7" s="7"/>
      <c r="I7" s="7"/>
      <c r="J7" s="11">
        <v>657</v>
      </c>
      <c r="K7" s="26">
        <v>2</v>
      </c>
      <c r="L7" s="26">
        <v>21</v>
      </c>
      <c r="M7" s="27"/>
      <c r="N7" s="27"/>
      <c r="O7" s="27"/>
      <c r="P7" s="28">
        <v>619</v>
      </c>
      <c r="Q7" s="29">
        <v>7</v>
      </c>
      <c r="R7" s="29">
        <v>11</v>
      </c>
      <c r="S7" s="23">
        <f>IF(COUNTA(F7,O7,I7,L7,R7)=5,SUM(F7,O7,I7,L7,R7)-MIN(F7,O7,I7,L7,R7)-SMALL((F7,O7,I7,L7,R7),2),IF(COUNTA(F7,O7,I7,L7,R7)=4,SUM(F7,O7,I7,L7,R7)-MIN(F7,O7,I7,L7,R7),IF(COUNTA(F7,O7,I7,L7,R7)=3,SUM(F7,O7,I7,L7,R7),0)))</f>
        <v>37</v>
      </c>
      <c r="T7" s="31">
        <v>1</v>
      </c>
      <c r="U7" s="5" t="s">
        <v>369</v>
      </c>
    </row>
    <row r="8" spans="1:21" ht="15.5" x14ac:dyDescent="0.35">
      <c r="A8" s="2"/>
      <c r="B8" s="43" t="s">
        <v>241</v>
      </c>
      <c r="C8" s="12" t="s">
        <v>32</v>
      </c>
      <c r="D8" s="34"/>
      <c r="E8" s="25"/>
      <c r="F8" s="25"/>
      <c r="G8" s="7"/>
      <c r="H8" s="8"/>
      <c r="I8" s="8"/>
      <c r="J8" s="9">
        <v>627</v>
      </c>
      <c r="K8" s="26">
        <v>5</v>
      </c>
      <c r="L8" s="26">
        <v>13</v>
      </c>
      <c r="M8" s="27"/>
      <c r="N8" s="27">
        <v>5</v>
      </c>
      <c r="O8" s="27">
        <v>13</v>
      </c>
      <c r="P8" s="28">
        <v>627</v>
      </c>
      <c r="Q8" s="29">
        <v>7</v>
      </c>
      <c r="R8" s="29">
        <v>11</v>
      </c>
      <c r="S8" s="23">
        <f>IF(COUNTA(F8,O8,I8,L8,R8)=5,SUM(F8,O8,I8,L8,R8)-MIN(F8,O8,I8,L8,R8)-SMALL((F8,O8,I8,L8,R8),2),IF(COUNTA(F8,O8,I8,L8,R8)=4,SUM(F8,O8,I8,L8,R8)-MIN(F8,O8,I8,L8,R8),IF(COUNTA(F8,O8,I8,L8,R8)=3,SUM(F8,O8,I8,L8,R8),0)))</f>
        <v>37</v>
      </c>
      <c r="T8" s="32">
        <v>1</v>
      </c>
      <c r="U8" s="5" t="s">
        <v>369</v>
      </c>
    </row>
    <row r="9" spans="1:21" ht="15.5" x14ac:dyDescent="0.35">
      <c r="A9" s="2"/>
      <c r="B9" s="43" t="s">
        <v>187</v>
      </c>
      <c r="C9" s="13" t="s">
        <v>25</v>
      </c>
      <c r="D9" s="34"/>
      <c r="E9" s="25"/>
      <c r="F9" s="25"/>
      <c r="G9" s="7">
        <v>606</v>
      </c>
      <c r="H9" s="8">
        <v>5</v>
      </c>
      <c r="I9" s="8">
        <v>13</v>
      </c>
      <c r="J9" s="9">
        <v>557</v>
      </c>
      <c r="K9" s="26">
        <v>9</v>
      </c>
      <c r="L9" s="26">
        <v>5</v>
      </c>
      <c r="M9" s="27"/>
      <c r="N9" s="27">
        <v>9</v>
      </c>
      <c r="O9" s="27">
        <v>5</v>
      </c>
      <c r="P9" s="28">
        <v>571</v>
      </c>
      <c r="Q9" s="29">
        <v>9</v>
      </c>
      <c r="R9" s="29">
        <v>5</v>
      </c>
      <c r="S9" s="23">
        <f>IF(COUNTA(F9,O9,I9,L9,R9)=5,SUM(F9,O9,I9,L9,R9)-MIN(F9,O9,I9,L9,R9)-SMALL((F9,O9,I9,L9,R9),2),IF(COUNTA(F9,O9,I9,L9,R9)=4,SUM(F9,O9,I9,L9,R9)-MIN(F9,O9,I9,L9,R9),IF(COUNTA(F9,O9,I9,L9,R9)=3,SUM(F9,O9,I9,L9,R9),0)))</f>
        <v>23</v>
      </c>
      <c r="T9" s="3">
        <v>1</v>
      </c>
    </row>
    <row r="10" spans="1:21" ht="15.5" x14ac:dyDescent="0.35">
      <c r="A10" s="2"/>
      <c r="B10" s="43" t="s">
        <v>104</v>
      </c>
      <c r="C10" s="1" t="s">
        <v>36</v>
      </c>
      <c r="D10" s="24">
        <v>563</v>
      </c>
      <c r="E10" s="25">
        <v>24</v>
      </c>
      <c r="F10" s="25">
        <v>0</v>
      </c>
      <c r="G10" s="7">
        <v>575</v>
      </c>
      <c r="H10" s="8">
        <v>7</v>
      </c>
      <c r="I10" s="8">
        <v>11</v>
      </c>
      <c r="J10" s="9"/>
      <c r="K10" s="26"/>
      <c r="L10" s="26"/>
      <c r="M10" s="27"/>
      <c r="N10" s="27"/>
      <c r="O10" s="27"/>
      <c r="P10" s="28">
        <v>565</v>
      </c>
      <c r="Q10" s="29">
        <v>9</v>
      </c>
      <c r="R10" s="29">
        <v>5</v>
      </c>
      <c r="S10" s="23">
        <f>IF(COUNTA(F10,O10,I10,L10,R10)=5,SUM(F10,O10,I10,L10,R10)-MIN(F10,O10,I10,L10,R10)-SMALL((F10,O10,I10,L10,R10),2),IF(COUNTA(F10,O10,I10,L10,R10)=4,SUM(F10,O10,I10,L10,R10)-MIN(F10,O10,I10,L10,R10),IF(COUNTA(F10,O10,I10,L10,R10)=3,SUM(F10,O10,I10,L10,R10),0)))</f>
        <v>16</v>
      </c>
      <c r="T10" s="3">
        <v>1</v>
      </c>
    </row>
    <row r="11" spans="1:21" ht="15.5" x14ac:dyDescent="0.35">
      <c r="A11" s="2"/>
      <c r="B11" s="17" t="s">
        <v>97</v>
      </c>
      <c r="C11" s="1" t="s">
        <v>27</v>
      </c>
      <c r="D11" s="24">
        <v>612</v>
      </c>
      <c r="E11" s="25">
        <v>9</v>
      </c>
      <c r="F11" s="25">
        <v>5</v>
      </c>
      <c r="G11" s="7"/>
      <c r="H11" s="7"/>
      <c r="I11" s="7"/>
      <c r="J11" s="11">
        <v>624</v>
      </c>
      <c r="K11" s="26">
        <v>4</v>
      </c>
      <c r="L11" s="26">
        <v>15</v>
      </c>
      <c r="M11" s="27"/>
      <c r="N11" s="27">
        <v>7</v>
      </c>
      <c r="O11" s="27">
        <v>11</v>
      </c>
      <c r="P11" s="28"/>
      <c r="Q11" s="29"/>
      <c r="R11" s="29"/>
      <c r="S11" s="23">
        <f>IF(COUNTA(F11,O11,I11,L11,R11)=5,SUM(F11,O11,I11,L11,R11)-MIN(F11,O11,I11,L11,R11)-SMALL((F11,O11,I11,L11,R11),2),IF(COUNTA(F11,O11,I11,L11,R11)=4,SUM(F11,O11,I11,L11,R11)-MIN(F11,O11,I11,L11,R11),IF(COUNTA(F11,O11,I11,L11,R11)=3,SUM(F11,O11,I11,L11,R11),0)))</f>
        <v>31</v>
      </c>
    </row>
    <row r="12" spans="1:21" ht="15.5" x14ac:dyDescent="0.35">
      <c r="A12" s="2"/>
      <c r="B12" s="17" t="s">
        <v>195</v>
      </c>
      <c r="C12" s="13" t="s">
        <v>32</v>
      </c>
      <c r="D12" s="34"/>
      <c r="E12" s="25"/>
      <c r="F12" s="25"/>
      <c r="G12" s="7">
        <v>557</v>
      </c>
      <c r="H12" s="8">
        <v>13</v>
      </c>
      <c r="I12" s="8">
        <v>5</v>
      </c>
      <c r="J12" s="9">
        <v>599</v>
      </c>
      <c r="K12" s="26">
        <v>7</v>
      </c>
      <c r="L12" s="26">
        <v>11</v>
      </c>
      <c r="M12" s="27"/>
      <c r="N12" s="27">
        <v>9</v>
      </c>
      <c r="O12" s="27">
        <v>5</v>
      </c>
      <c r="P12" s="28"/>
      <c r="Q12" s="29"/>
      <c r="R12" s="29"/>
      <c r="S12" s="23">
        <f>IF(COUNTA(F12,O12,I12,L12,R12)=5,SUM(F12,O12,I12,L12,R12)-MIN(F12,O12,I12,L12,R12)-SMALL((F12,O12,I12,L12,R12),2),IF(COUNTA(F12,O12,I12,L12,R12)=4,SUM(F12,O12,I12,L12,R12)-MIN(F12,O12,I12,L12,R12),IF(COUNTA(F12,O12,I12,L12,R12)=3,SUM(F12,O12,I12,L12,R12),0)))</f>
        <v>21</v>
      </c>
    </row>
    <row r="13" spans="1:21" ht="15.5" x14ac:dyDescent="0.35">
      <c r="A13" s="2"/>
      <c r="B13" s="1" t="s">
        <v>321</v>
      </c>
      <c r="C13" s="1" t="s">
        <v>6</v>
      </c>
      <c r="D13" s="24"/>
      <c r="E13" s="25"/>
      <c r="F13" s="25"/>
      <c r="G13" s="7"/>
      <c r="H13" s="8"/>
      <c r="I13" s="8"/>
      <c r="J13" s="9"/>
      <c r="K13" s="26"/>
      <c r="L13" s="26"/>
      <c r="M13" s="27"/>
      <c r="N13" s="27"/>
      <c r="O13" s="27"/>
      <c r="P13" s="28">
        <v>647</v>
      </c>
      <c r="Q13" s="29">
        <v>3</v>
      </c>
      <c r="R13" s="29">
        <v>18</v>
      </c>
      <c r="S13" s="23">
        <f>IF(COUNTA(F13,O13,I13,L13,R13)=5,SUM(F13,O13,I13,L13,R13)-MIN(F13,O13,I13,L13,R13)-SMALL((F13,O13,I13,L13,R13),2),IF(COUNTA(F13,O13,I13,L13,R13)=4,SUM(F13,O13,I13,L13,R13)-MIN(F13,O13,I13,L13,R13),IF(COUNTA(F13,O13,I13,L13,R13)=3,SUM(F13,O13,I13,L13,R13),0)))</f>
        <v>0</v>
      </c>
    </row>
    <row r="14" spans="1:21" ht="15.5" x14ac:dyDescent="0.35">
      <c r="A14" s="2"/>
      <c r="B14" s="17" t="s">
        <v>109</v>
      </c>
      <c r="C14" s="1" t="s">
        <v>32</v>
      </c>
      <c r="D14" s="24">
        <v>565</v>
      </c>
      <c r="E14" s="25">
        <v>22</v>
      </c>
      <c r="F14" s="25">
        <v>0</v>
      </c>
      <c r="G14" s="7"/>
      <c r="H14" s="8"/>
      <c r="I14" s="8"/>
      <c r="J14" s="9"/>
      <c r="K14" s="26"/>
      <c r="L14" s="26"/>
      <c r="M14" s="27"/>
      <c r="N14" s="27"/>
      <c r="O14" s="27"/>
      <c r="P14" s="28"/>
      <c r="Q14" s="29"/>
      <c r="R14" s="29"/>
      <c r="S14" s="23">
        <f>IF(COUNTA(F14,O14,I14,L14,R14)=5,SUM(F14,O14,I14,L14,R14)-MIN(F14,O14,I14,L14,R14)-SMALL((F14,O14,I14,L14,R14),2),IF(COUNTA(F14,O14,I14,L14,R14)=4,SUM(F14,O14,I14,L14,R14)-MIN(F14,O14,I14,L14,R14),IF(COUNTA(F14,O14,I14,L14,R14)=3,SUM(F14,O14,I14,L14,R14),0)))</f>
        <v>0</v>
      </c>
    </row>
    <row r="15" spans="1:21" ht="15.5" x14ac:dyDescent="0.35">
      <c r="A15" s="2"/>
      <c r="B15" s="17" t="s">
        <v>184</v>
      </c>
      <c r="C15" s="13" t="s">
        <v>185</v>
      </c>
      <c r="D15" s="24"/>
      <c r="E15" s="25"/>
      <c r="F15" s="25"/>
      <c r="G15" s="7">
        <v>635</v>
      </c>
      <c r="H15" s="8">
        <v>2</v>
      </c>
      <c r="I15" s="8">
        <v>21</v>
      </c>
      <c r="J15" s="9"/>
      <c r="K15" s="26"/>
      <c r="L15" s="26"/>
      <c r="M15" s="27"/>
      <c r="N15" s="27"/>
      <c r="O15" s="27"/>
      <c r="P15" s="28"/>
      <c r="Q15" s="29"/>
      <c r="R15" s="29"/>
      <c r="S15" s="23">
        <f>IF(COUNTA(F15,O15,I15,L15,R15)=5,SUM(F15,O15,I15,L15,R15)-MIN(F15,O15,I15,L15,R15)-SMALL((F15,O15,I15,L15,R15),2),IF(COUNTA(F15,O15,I15,L15,R15)=4,SUM(F15,O15,I15,L15,R15)-MIN(F15,O15,I15,L15,R15),IF(COUNTA(F15,O15,I15,L15,R15)=3,SUM(F15,O15,I15,L15,R15),0)))</f>
        <v>0</v>
      </c>
    </row>
    <row r="16" spans="1:21" ht="15.5" x14ac:dyDescent="0.35">
      <c r="A16" s="2"/>
      <c r="B16" s="17" t="s">
        <v>286</v>
      </c>
      <c r="C16" s="12" t="s">
        <v>27</v>
      </c>
      <c r="D16" s="34"/>
      <c r="E16" s="25"/>
      <c r="F16" s="25"/>
      <c r="G16" s="7"/>
      <c r="H16" s="8"/>
      <c r="I16" s="8"/>
      <c r="J16" s="9"/>
      <c r="K16" s="26"/>
      <c r="L16" s="26"/>
      <c r="M16" s="27"/>
      <c r="N16" s="27">
        <v>9</v>
      </c>
      <c r="O16" s="27">
        <v>5</v>
      </c>
      <c r="P16" s="28"/>
      <c r="Q16" s="29"/>
      <c r="R16" s="29"/>
      <c r="S16" s="23">
        <f>IF(COUNTA(F16,O16,I16,L16,R16)=5,SUM(F16,O16,I16,L16,R16)-MIN(F16,O16,I16,L16,R16)-SMALL((F16,O16,I16,L16,R16),2),IF(COUNTA(F16,O16,I16,L16,R16)=4,SUM(F16,O16,I16,L16,R16)-MIN(F16,O16,I16,L16,R16),IF(COUNTA(F16,O16,I16,L16,R16)=3,SUM(F16,O16,I16,L16,R16),0)))</f>
        <v>0</v>
      </c>
    </row>
    <row r="17" spans="1:20" ht="15.5" x14ac:dyDescent="0.35">
      <c r="A17" s="2"/>
      <c r="B17" s="17" t="s">
        <v>178</v>
      </c>
      <c r="C17" s="1" t="s">
        <v>32</v>
      </c>
      <c r="D17" s="24">
        <v>583</v>
      </c>
      <c r="E17" s="25">
        <v>9</v>
      </c>
      <c r="F17" s="25">
        <v>5</v>
      </c>
      <c r="G17" s="7"/>
      <c r="H17" s="8"/>
      <c r="I17" s="8"/>
      <c r="J17" s="9"/>
      <c r="K17" s="26"/>
      <c r="L17" s="26"/>
      <c r="M17" s="27"/>
      <c r="N17" s="27"/>
      <c r="O17" s="27"/>
      <c r="P17" s="28"/>
      <c r="Q17" s="29"/>
      <c r="R17" s="29"/>
      <c r="S17" s="23">
        <f>IF(COUNTA(F17,O17,I17,L17,R17)=5,SUM(F17,O17,I17,L17,R17)-MIN(F17,O17,I17,L17,R17)-SMALL((F17,O17,I17,L17,R17),2),IF(COUNTA(F17,O17,I17,L17,R17)=4,SUM(F17,O17,I17,L17,R17)-MIN(F17,O17,I17,L17,R17),IF(COUNTA(F17,O17,I17,L17,R17)=3,SUM(F17,O17,I17,L17,R17),0)))</f>
        <v>0</v>
      </c>
      <c r="T17" s="33"/>
    </row>
    <row r="18" spans="1:20" ht="15.5" x14ac:dyDescent="0.35">
      <c r="A18" s="2"/>
      <c r="B18" s="17" t="s">
        <v>105</v>
      </c>
      <c r="C18" s="1" t="s">
        <v>32</v>
      </c>
      <c r="D18" s="24">
        <v>521</v>
      </c>
      <c r="E18" s="25">
        <v>25</v>
      </c>
      <c r="F18" s="25">
        <v>0</v>
      </c>
      <c r="G18" s="7"/>
      <c r="H18" s="8"/>
      <c r="I18" s="8"/>
      <c r="J18" s="9"/>
      <c r="K18" s="26"/>
      <c r="L18" s="26"/>
      <c r="M18" s="27"/>
      <c r="N18" s="27"/>
      <c r="O18" s="27"/>
      <c r="P18" s="28"/>
      <c r="Q18" s="29"/>
      <c r="R18" s="29"/>
      <c r="S18" s="23">
        <f>IF(COUNTA(F18,O18,I18,L18,R18)=5,SUM(F18,O18,I18,L18,R18)-MIN(F18,O18,I18,L18,R18)-SMALL((F18,O18,I18,L18,R18),2),IF(COUNTA(F18,O18,I18,L18,R18)=4,SUM(F18,O18,I18,L18,R18)-MIN(F18,O18,I18,L18,R18),IF(COUNTA(F18,O18,I18,L18,R18)=3,SUM(F18,O18,I18,L18,R18),0)))</f>
        <v>0</v>
      </c>
    </row>
    <row r="19" spans="1:20" ht="15.5" x14ac:dyDescent="0.35">
      <c r="A19" s="2"/>
      <c r="B19" s="17" t="s">
        <v>199</v>
      </c>
      <c r="C19" s="13" t="s">
        <v>32</v>
      </c>
      <c r="D19" s="34"/>
      <c r="E19" s="25"/>
      <c r="F19" s="25"/>
      <c r="G19" s="7">
        <v>489</v>
      </c>
      <c r="H19" s="8">
        <v>17</v>
      </c>
      <c r="I19" s="8">
        <v>0</v>
      </c>
      <c r="J19" s="9"/>
      <c r="K19" s="26"/>
      <c r="L19" s="26"/>
      <c r="M19" s="27"/>
      <c r="N19" s="27"/>
      <c r="O19" s="27"/>
      <c r="P19" s="28"/>
      <c r="Q19" s="29"/>
      <c r="R19" s="29"/>
      <c r="S19" s="23">
        <f>IF(COUNTA(F19,O19,I19,L19,R19)=5,SUM(F19,O19,I19,L19,R19)-MIN(F19,O19,I19,L19,R19)-SMALL((F19,O19,I19,L19,R19),2),IF(COUNTA(F19,O19,I19,L19,R19)=4,SUM(F19,O19,I19,L19,R19)-MIN(F19,O19,I19,L19,R19),IF(COUNTA(F19,O19,I19,L19,R19)=3,SUM(F19,O19,I19,L19,R19),0)))</f>
        <v>0</v>
      </c>
    </row>
    <row r="20" spans="1:20" ht="15.5" x14ac:dyDescent="0.35">
      <c r="A20" s="2"/>
      <c r="B20" s="17" t="s">
        <v>200</v>
      </c>
      <c r="C20" s="13" t="s">
        <v>25</v>
      </c>
      <c r="D20" s="34"/>
      <c r="E20" s="25"/>
      <c r="F20" s="25"/>
      <c r="G20" s="7">
        <v>341</v>
      </c>
      <c r="H20" s="8">
        <v>18</v>
      </c>
      <c r="I20" s="8">
        <v>0</v>
      </c>
      <c r="J20" s="9"/>
      <c r="K20" s="26"/>
      <c r="L20" s="26"/>
      <c r="M20" s="27"/>
      <c r="N20" s="27"/>
      <c r="O20" s="27"/>
      <c r="P20" s="28"/>
      <c r="Q20" s="29"/>
      <c r="R20" s="29"/>
      <c r="S20" s="23">
        <f>IF(COUNTA(F20,O20,I20,L20,R20)=5,SUM(F20,O20,I20,L20,R20)-MIN(F20,O20,I20,L20,R20)-SMALL((F20,O20,I20,L20,R20),2),IF(COUNTA(F20,O20,I20,L20,R20)=4,SUM(F20,O20,I20,L20,R20)-MIN(F20,O20,I20,L20,R20),IF(COUNTA(F20,O20,I20,L20,R20)=3,SUM(F20,O20,I20,L20,R20),0)))</f>
        <v>0</v>
      </c>
      <c r="T20" s="33"/>
    </row>
    <row r="21" spans="1:20" ht="15.5" x14ac:dyDescent="0.35">
      <c r="A21" s="2"/>
      <c r="B21" s="17" t="s">
        <v>64</v>
      </c>
      <c r="C21" s="1" t="s">
        <v>36</v>
      </c>
      <c r="D21" s="24">
        <v>580</v>
      </c>
      <c r="E21" s="25">
        <v>17</v>
      </c>
      <c r="F21" s="25">
        <v>0</v>
      </c>
      <c r="G21" s="7"/>
      <c r="H21" s="7"/>
      <c r="I21" s="7"/>
      <c r="J21" s="11">
        <v>574</v>
      </c>
      <c r="K21" s="26">
        <v>7</v>
      </c>
      <c r="L21" s="26">
        <v>11</v>
      </c>
      <c r="M21" s="27"/>
      <c r="N21" s="27"/>
      <c r="O21" s="27"/>
      <c r="P21" s="28"/>
      <c r="Q21" s="29"/>
      <c r="R21" s="29"/>
      <c r="S21" s="23">
        <f>IF(COUNTA(F21,O21,I21,L21,R21)=5,SUM(F21,O21,I21,L21,R21)-MIN(F21,O21,I21,L21,R21)-SMALL((F21,O21,I21,L21,R21),2),IF(COUNTA(F21,O21,I21,L21,R21)=4,SUM(F21,O21,I21,L21,R21)-MIN(F21,O21,I21,L21,R21),IF(COUNTA(F21,O21,I21,L21,R21)=3,SUM(F21,O21,I21,L21,R21),0)))</f>
        <v>0</v>
      </c>
    </row>
    <row r="22" spans="1:20" ht="15.5" x14ac:dyDescent="0.35">
      <c r="A22" s="2"/>
      <c r="B22" s="17" t="s">
        <v>287</v>
      </c>
      <c r="C22" s="12" t="s">
        <v>27</v>
      </c>
      <c r="D22" s="34"/>
      <c r="E22" s="25"/>
      <c r="F22" s="25"/>
      <c r="G22" s="7"/>
      <c r="H22" s="8"/>
      <c r="I22" s="8"/>
      <c r="J22" s="9"/>
      <c r="K22" s="26"/>
      <c r="L22" s="26"/>
      <c r="M22" s="27"/>
      <c r="N22" s="27">
        <v>9</v>
      </c>
      <c r="O22" s="27">
        <v>5</v>
      </c>
      <c r="P22" s="28"/>
      <c r="Q22" s="29"/>
      <c r="R22" s="29"/>
      <c r="S22" s="23">
        <f>IF(COUNTA(F22,O22,I22,L22,R22)=5,SUM(F22,O22,I22,L22,R22)-MIN(F22,O22,I22,L22,R22)-SMALL((F22,O22,I22,L22,R22),2),IF(COUNTA(F22,O22,I22,L22,R22)=4,SUM(F22,O22,I22,L22,R22)-MIN(F22,O22,I22,L22,R22),IF(COUNTA(F22,O22,I22,L22,R22)=3,SUM(F22,O22,I22,L22,R22),0)))</f>
        <v>0</v>
      </c>
    </row>
    <row r="23" spans="1:20" ht="15.5" x14ac:dyDescent="0.35">
      <c r="A23" s="2"/>
      <c r="B23" s="17" t="s">
        <v>189</v>
      </c>
      <c r="C23" s="13" t="s">
        <v>25</v>
      </c>
      <c r="D23" s="34"/>
      <c r="E23" s="25"/>
      <c r="F23" s="25"/>
      <c r="G23" s="7">
        <v>590</v>
      </c>
      <c r="H23" s="8">
        <v>9</v>
      </c>
      <c r="I23" s="8">
        <v>5</v>
      </c>
      <c r="J23" s="9"/>
      <c r="K23" s="26"/>
      <c r="L23" s="26"/>
      <c r="M23" s="27"/>
      <c r="N23" s="27"/>
      <c r="O23" s="27"/>
      <c r="P23" s="28"/>
      <c r="Q23" s="29"/>
      <c r="R23" s="29"/>
      <c r="S23" s="23">
        <f>IF(COUNTA(F23,O23,I23,L23,R23)=5,SUM(F23,O23,I23,L23,R23)-MIN(F23,O23,I23,L23,R23)-SMALL((F23,O23,I23,L23,R23),2),IF(COUNTA(F23,O23,I23,L23,R23)=4,SUM(F23,O23,I23,L23,R23)-MIN(F23,O23,I23,L23,R23),IF(COUNTA(F23,O23,I23,L23,R23)=3,SUM(F23,O23,I23,L23,R23),0)))</f>
        <v>0</v>
      </c>
    </row>
    <row r="24" spans="1:20" ht="15.5" x14ac:dyDescent="0.35">
      <c r="A24" s="2"/>
      <c r="B24" s="13" t="s">
        <v>325</v>
      </c>
      <c r="C24" s="1" t="s">
        <v>24</v>
      </c>
      <c r="D24" s="24"/>
      <c r="E24" s="25"/>
      <c r="F24" s="25"/>
      <c r="G24" s="7"/>
      <c r="H24" s="8"/>
      <c r="I24" s="8"/>
      <c r="J24" s="9"/>
      <c r="K24" s="26"/>
      <c r="L24" s="26"/>
      <c r="M24" s="27"/>
      <c r="N24" s="27"/>
      <c r="O24" s="27"/>
      <c r="P24" s="28">
        <v>570</v>
      </c>
      <c r="Q24" s="29">
        <v>9</v>
      </c>
      <c r="R24" s="29">
        <v>5</v>
      </c>
      <c r="S24" s="23">
        <f>IF(COUNTA(F24,O24,I24,L24,R24)=5,SUM(F24,O24,I24,L24,R24)-MIN(F24,O24,I24,L24,R24)-SMALL((F24,O24,I24,L24,R24),2),IF(COUNTA(F24,O24,I24,L24,R24)=4,SUM(F24,O24,I24,L24,R24)-MIN(F24,O24,I24,L24,R24),IF(COUNTA(F24,O24,I24,L24,R24)=3,SUM(F24,O24,I24,L24,R24),0)))</f>
        <v>0</v>
      </c>
    </row>
    <row r="25" spans="1:20" ht="15.5" x14ac:dyDescent="0.35">
      <c r="A25" s="2"/>
      <c r="B25" s="17" t="s">
        <v>197</v>
      </c>
      <c r="C25" s="13" t="s">
        <v>25</v>
      </c>
      <c r="D25" s="34"/>
      <c r="E25" s="25"/>
      <c r="F25" s="25"/>
      <c r="G25" s="7">
        <v>528</v>
      </c>
      <c r="H25" s="8">
        <v>15</v>
      </c>
      <c r="I25" s="8">
        <v>5</v>
      </c>
      <c r="J25" s="9"/>
      <c r="K25" s="26"/>
      <c r="L25" s="26"/>
      <c r="M25" s="27"/>
      <c r="N25" s="27"/>
      <c r="O25" s="27"/>
      <c r="P25" s="28"/>
      <c r="Q25" s="29"/>
      <c r="R25" s="29"/>
      <c r="S25" s="23">
        <f>IF(COUNTA(F25,O25,I25,L25,R25)=5,SUM(F25,O25,I25,L25,R25)-MIN(F25,O25,I25,L25,R25)-SMALL((F25,O25,I25,L25,R25),2),IF(COUNTA(F25,O25,I25,L25,R25)=4,SUM(F25,O25,I25,L25,R25)-MIN(F25,O25,I25,L25,R25),IF(COUNTA(F25,O25,I25,L25,R25)=3,SUM(F25,O25,I25,L25,R25),0)))</f>
        <v>0</v>
      </c>
    </row>
    <row r="26" spans="1:20" ht="15.5" x14ac:dyDescent="0.35">
      <c r="A26" s="2"/>
      <c r="B26" s="17" t="s">
        <v>92</v>
      </c>
      <c r="C26" s="1" t="s">
        <v>85</v>
      </c>
      <c r="D26" s="24">
        <v>640</v>
      </c>
      <c r="E26" s="25">
        <v>9</v>
      </c>
      <c r="F26" s="25">
        <v>5</v>
      </c>
      <c r="G26" s="7"/>
      <c r="H26" s="7"/>
      <c r="I26" s="7"/>
      <c r="J26" s="11"/>
      <c r="K26" s="26"/>
      <c r="L26" s="26"/>
      <c r="M26" s="27"/>
      <c r="N26" s="27"/>
      <c r="O26" s="27"/>
      <c r="P26" s="28"/>
      <c r="Q26" s="29"/>
      <c r="R26" s="29"/>
      <c r="S26" s="23">
        <f>IF(COUNTA(F26,O26,I26,L26,R26)=5,SUM(F26,O26,I26,L26,R26)-MIN(F26,O26,I26,L26,R26)-SMALL((F26,O26,I26,L26,R26),2),IF(COUNTA(F26,O26,I26,L26,R26)=4,SUM(F26,O26,I26,L26,R26)-MIN(F26,O26,I26,L26,R26),IF(COUNTA(F26,O26,I26,L26,R26)=3,SUM(F26,O26,I26,L26,R26),0)))</f>
        <v>0</v>
      </c>
    </row>
    <row r="27" spans="1:20" ht="15.5" x14ac:dyDescent="0.35">
      <c r="A27" s="2"/>
      <c r="B27" s="35" t="s">
        <v>283</v>
      </c>
      <c r="C27" s="12" t="s">
        <v>27</v>
      </c>
      <c r="D27" s="34"/>
      <c r="E27" s="25"/>
      <c r="F27" s="25"/>
      <c r="G27" s="7"/>
      <c r="H27" s="8"/>
      <c r="I27" s="8"/>
      <c r="J27" s="9"/>
      <c r="K27" s="26"/>
      <c r="L27" s="26"/>
      <c r="M27" s="27"/>
      <c r="N27" s="27">
        <v>2</v>
      </c>
      <c r="O27" s="27">
        <v>21</v>
      </c>
      <c r="P27" s="28"/>
      <c r="Q27" s="29"/>
      <c r="R27" s="29"/>
      <c r="S27" s="23">
        <f>IF(COUNTA(F27,O27,I27,L27,R27)=5,SUM(F27,O27,I27,L27,R27)-MIN(F27,O27,I27,L27,R27)-SMALL((F27,O27,I27,L27,R27),2),IF(COUNTA(F27,O27,I27,L27,R27)=4,SUM(F27,O27,I27,L27,R27)-MIN(F27,O27,I27,L27,R27),IF(COUNTA(F27,O27,I27,L27,R27)=3,SUM(F27,O27,I27,L27,R27),0)))</f>
        <v>0</v>
      </c>
    </row>
    <row r="28" spans="1:20" ht="15.5" x14ac:dyDescent="0.35">
      <c r="A28" s="2"/>
      <c r="B28" s="17" t="s">
        <v>101</v>
      </c>
      <c r="C28" s="1" t="s">
        <v>6</v>
      </c>
      <c r="D28" s="24">
        <v>573</v>
      </c>
      <c r="E28" s="25">
        <v>19</v>
      </c>
      <c r="F28" s="25">
        <v>0</v>
      </c>
      <c r="G28" s="7"/>
      <c r="H28" s="7"/>
      <c r="I28" s="7"/>
      <c r="J28" s="11"/>
      <c r="K28" s="26"/>
      <c r="L28" s="26"/>
      <c r="M28" s="27"/>
      <c r="N28" s="27"/>
      <c r="O28" s="27"/>
      <c r="P28" s="28"/>
      <c r="Q28" s="29"/>
      <c r="R28" s="29"/>
      <c r="S28" s="23">
        <f>IF(COUNTA(F28,O28,I28,L28,R28)=5,SUM(F28,O28,I28,L28,R28)-MIN(F28,O28,I28,L28,R28)-SMALL((F28,O28,I28,L28,R28),2),IF(COUNTA(F28,O28,I28,L28,R28)=4,SUM(F28,O28,I28,L28,R28)-MIN(F28,O28,I28,L28,R28),IF(COUNTA(F28,O28,I28,L28,R28)=3,SUM(F28,O28,I28,L28,R28),0)))</f>
        <v>0</v>
      </c>
    </row>
    <row r="29" spans="1:20" ht="15.5" x14ac:dyDescent="0.35">
      <c r="A29" s="2"/>
      <c r="B29" s="17" t="s">
        <v>284</v>
      </c>
      <c r="C29" s="12" t="s">
        <v>27</v>
      </c>
      <c r="D29" s="34"/>
      <c r="E29" s="25"/>
      <c r="F29" s="25"/>
      <c r="G29" s="7"/>
      <c r="H29" s="8"/>
      <c r="I29" s="8"/>
      <c r="J29" s="9"/>
      <c r="K29" s="26"/>
      <c r="L29" s="26"/>
      <c r="M29" s="27"/>
      <c r="N29" s="27">
        <v>6</v>
      </c>
      <c r="O29" s="27">
        <v>12</v>
      </c>
      <c r="P29" s="28"/>
      <c r="Q29" s="29"/>
      <c r="R29" s="29"/>
      <c r="S29" s="23">
        <f>IF(COUNTA(F29,O29,I29,L29,R29)=5,SUM(F29,O29,I29,L29,R29)-MIN(F29,O29,I29,L29,R29)-SMALL((F29,O29,I29,L29,R29),2),IF(COUNTA(F29,O29,I29,L29,R29)=4,SUM(F29,O29,I29,L29,R29)-MIN(F29,O29,I29,L29,R29),IF(COUNTA(F29,O29,I29,L29,R29)=3,SUM(F29,O29,I29,L29,R29),0)))</f>
        <v>0</v>
      </c>
    </row>
    <row r="30" spans="1:20" ht="15.5" x14ac:dyDescent="0.35">
      <c r="A30" s="2"/>
      <c r="B30" s="17" t="s">
        <v>89</v>
      </c>
      <c r="C30" s="1" t="s">
        <v>85</v>
      </c>
      <c r="D30" s="24">
        <v>654</v>
      </c>
      <c r="E30" s="25">
        <v>5</v>
      </c>
      <c r="F30" s="25">
        <v>13</v>
      </c>
      <c r="G30" s="7"/>
      <c r="H30" s="8"/>
      <c r="I30" s="8"/>
      <c r="J30" s="9"/>
      <c r="K30" s="26"/>
      <c r="L30" s="26"/>
      <c r="M30" s="27"/>
      <c r="N30" s="27"/>
      <c r="O30" s="27"/>
      <c r="P30" s="28"/>
      <c r="Q30" s="29"/>
      <c r="R30" s="29"/>
      <c r="S30" s="23">
        <f>IF(COUNTA(F30,O30,I30,L30,R30)=5,SUM(F30,O30,I30,L30,R30)-MIN(F30,O30,I30,L30,R30)-SMALL((F30,O30,I30,L30,R30),2),IF(COUNTA(F30,O30,I30,L30,R30)=4,SUM(F30,O30,I30,L30,R30)-MIN(F30,O30,I30,L30,R30),IF(COUNTA(F30,O30,I30,L30,R30)=3,SUM(F30,O30,I30,L30,R30),0)))</f>
        <v>0</v>
      </c>
    </row>
    <row r="31" spans="1:20" ht="15.5" x14ac:dyDescent="0.35">
      <c r="A31" s="2"/>
      <c r="B31" s="17" t="s">
        <v>244</v>
      </c>
      <c r="C31" s="12" t="s">
        <v>36</v>
      </c>
      <c r="D31" s="34"/>
      <c r="E31" s="25"/>
      <c r="F31" s="25"/>
      <c r="G31" s="7"/>
      <c r="H31" s="8"/>
      <c r="I31" s="8"/>
      <c r="J31" s="9">
        <v>528</v>
      </c>
      <c r="K31" s="26">
        <v>9</v>
      </c>
      <c r="L31" s="26">
        <v>5</v>
      </c>
      <c r="M31" s="27"/>
      <c r="N31" s="27"/>
      <c r="O31" s="27"/>
      <c r="P31" s="28"/>
      <c r="Q31" s="29"/>
      <c r="R31" s="29"/>
      <c r="S31" s="23">
        <f>IF(COUNTA(F31,O31,I31,L31,R31)=5,SUM(F31,O31,I31,L31,R31)-MIN(F31,O31,I31,L31,R31)-SMALL((F31,O31,I31,L31,R31),2),IF(COUNTA(F31,O31,I31,L31,R31)=4,SUM(F31,O31,I31,L31,R31)-MIN(F31,O31,I31,L31,R31),IF(COUNTA(F31,O31,I31,L31,R31)=3,SUM(F31,O31,I31,L31,R31),0)))</f>
        <v>0</v>
      </c>
    </row>
    <row r="32" spans="1:20" ht="15.5" x14ac:dyDescent="0.35">
      <c r="A32" s="2"/>
      <c r="B32" s="10" t="s">
        <v>42</v>
      </c>
      <c r="C32" s="1" t="s">
        <v>32</v>
      </c>
      <c r="D32" s="24">
        <v>648</v>
      </c>
      <c r="E32" s="25">
        <v>4</v>
      </c>
      <c r="F32" s="25">
        <v>15</v>
      </c>
      <c r="G32" s="7"/>
      <c r="H32" s="8"/>
      <c r="I32" s="8"/>
      <c r="J32" s="9"/>
      <c r="K32" s="26"/>
      <c r="L32" s="26"/>
      <c r="M32" s="27"/>
      <c r="N32" s="27">
        <v>1</v>
      </c>
      <c r="O32" s="27">
        <v>25</v>
      </c>
      <c r="P32" s="28"/>
      <c r="Q32" s="29"/>
      <c r="R32" s="29"/>
      <c r="S32" s="23">
        <f>IF(COUNTA(F32,O32,I32,L32,R32)=5,SUM(F32,O32,I32,L32,R32)-MIN(F32,O32,I32,L32,R32)-SMALL((F32,O32,I32,L32,R32),2),IF(COUNTA(F32,O32,I32,L32,R32)=4,SUM(F32,O32,I32,L32,R32)-MIN(F32,O32,I32,L32,R32),IF(COUNTA(F32,O32,I32,L32,R32)=3,SUM(F32,O32,I32,L32,R32),0)))</f>
        <v>0</v>
      </c>
    </row>
    <row r="33" spans="1:19" ht="15.5" x14ac:dyDescent="0.35">
      <c r="A33" s="2"/>
      <c r="B33" s="10" t="s">
        <v>322</v>
      </c>
      <c r="C33" s="1" t="s">
        <v>24</v>
      </c>
      <c r="D33" s="24"/>
      <c r="E33" s="25"/>
      <c r="F33" s="25"/>
      <c r="G33" s="7"/>
      <c r="H33" s="8"/>
      <c r="I33" s="8"/>
      <c r="J33" s="9"/>
      <c r="K33" s="26"/>
      <c r="L33" s="26"/>
      <c r="M33" s="27"/>
      <c r="N33" s="27"/>
      <c r="O33" s="27"/>
      <c r="P33" s="28">
        <v>620</v>
      </c>
      <c r="Q33" s="29">
        <v>4</v>
      </c>
      <c r="R33" s="29">
        <v>15</v>
      </c>
      <c r="S33" s="23">
        <f>IF(COUNTA(F33,O33,I33,L33,R33)=5,SUM(F33,O33,I33,L33,R33)-MIN(F33,O33,I33,L33,R33)-SMALL((F33,O33,I33,L33,R33),2),IF(COUNTA(F33,O33,I33,L33,R33)=4,SUM(F33,O33,I33,L33,R33)-MIN(F33,O33,I33,L33,R33),IF(COUNTA(F33,O33,I33,L33,R33)=3,SUM(F33,O33,I33,L33,R33),0)))</f>
        <v>0</v>
      </c>
    </row>
    <row r="34" spans="1:19" ht="15.5" x14ac:dyDescent="0.35">
      <c r="A34" s="2"/>
      <c r="B34" s="17" t="s">
        <v>86</v>
      </c>
      <c r="C34" s="1" t="s">
        <v>6</v>
      </c>
      <c r="D34" s="24">
        <v>667</v>
      </c>
      <c r="E34" s="25">
        <v>1</v>
      </c>
      <c r="F34" s="25">
        <v>25</v>
      </c>
      <c r="G34" s="7"/>
      <c r="H34" s="8"/>
      <c r="I34" s="8"/>
      <c r="J34" s="9"/>
      <c r="K34" s="26"/>
      <c r="L34" s="26"/>
      <c r="M34" s="27"/>
      <c r="N34" s="27"/>
      <c r="O34" s="27"/>
      <c r="P34" s="28"/>
      <c r="Q34" s="29"/>
      <c r="R34" s="29"/>
      <c r="S34" s="23">
        <f>IF(COUNTA(F34,O34,I34,L34,R34)=5,SUM(F34,O34,I34,L34,R34)-MIN(F34,O34,I34,L34,R34)-SMALL((F34,O34,I34,L34,R34),2),IF(COUNTA(F34,O34,I34,L34,R34)=4,SUM(F34,O34,I34,L34,R34)-MIN(F34,O34,I34,L34,R34),IF(COUNTA(F34,O34,I34,L34,R34)=3,SUM(F34,O34,I34,L34,R34),0)))</f>
        <v>0</v>
      </c>
    </row>
    <row r="35" spans="1:19" ht="15.5" x14ac:dyDescent="0.35">
      <c r="A35" s="2"/>
      <c r="B35" s="17" t="s">
        <v>242</v>
      </c>
      <c r="C35" s="12" t="s">
        <v>36</v>
      </c>
      <c r="D35" s="34"/>
      <c r="E35" s="25"/>
      <c r="F35" s="25"/>
      <c r="G35" s="7"/>
      <c r="H35" s="8"/>
      <c r="I35" s="8"/>
      <c r="J35" s="9">
        <v>540</v>
      </c>
      <c r="K35" s="26">
        <v>6</v>
      </c>
      <c r="L35" s="26">
        <v>12</v>
      </c>
      <c r="M35" s="27"/>
      <c r="N35" s="27"/>
      <c r="O35" s="27"/>
      <c r="P35" s="28"/>
      <c r="Q35" s="29"/>
      <c r="R35" s="29"/>
      <c r="S35" s="23">
        <f>IF(COUNTA(F35,O35,I35,L35,R35)=5,SUM(F35,O35,I35,L35,R35)-MIN(F35,O35,I35,L35,R35)-SMALL((F35,O35,I35,L35,R35),2),IF(COUNTA(F35,O35,I35,L35,R35)=4,SUM(F35,O35,I35,L35,R35)-MIN(F35,O35,I35,L35,R35),IF(COUNTA(F35,O35,I35,L35,R35)=3,SUM(F35,O35,I35,L35,R35),0)))</f>
        <v>0</v>
      </c>
    </row>
    <row r="36" spans="1:19" ht="15.5" x14ac:dyDescent="0.35">
      <c r="A36" s="2"/>
      <c r="B36" s="17" t="s">
        <v>193</v>
      </c>
      <c r="C36" s="13" t="s">
        <v>194</v>
      </c>
      <c r="D36" s="34"/>
      <c r="E36" s="25"/>
      <c r="F36" s="25"/>
      <c r="G36" s="7">
        <v>569</v>
      </c>
      <c r="H36" s="8">
        <v>12</v>
      </c>
      <c r="I36" s="8">
        <v>5</v>
      </c>
      <c r="J36" s="9"/>
      <c r="K36" s="26"/>
      <c r="L36" s="26"/>
      <c r="M36" s="27"/>
      <c r="N36" s="27"/>
      <c r="O36" s="27"/>
      <c r="P36" s="28"/>
      <c r="Q36" s="29"/>
      <c r="R36" s="29"/>
      <c r="S36" s="23">
        <f>IF(COUNTA(F36,O36,I36,L36,R36)=5,SUM(F36,O36,I36,L36,R36)-MIN(F36,O36,I36,L36,R36)-SMALL((F36,O36,I36,L36,R36),2),IF(COUNTA(F36,O36,I36,L36,R36)=4,SUM(F36,O36,I36,L36,R36)-MIN(F36,O36,I36,L36,R36),IF(COUNTA(F36,O36,I36,L36,R36)=3,SUM(F36,O36,I36,L36,R36),0)))</f>
        <v>0</v>
      </c>
    </row>
    <row r="37" spans="1:19" ht="15.5" x14ac:dyDescent="0.35">
      <c r="A37" s="2"/>
      <c r="B37" s="35" t="s">
        <v>292</v>
      </c>
      <c r="C37" s="12" t="s">
        <v>194</v>
      </c>
      <c r="D37" s="34"/>
      <c r="E37" s="25"/>
      <c r="F37" s="25"/>
      <c r="G37" s="7"/>
      <c r="H37" s="8"/>
      <c r="I37" s="8"/>
      <c r="J37" s="9"/>
      <c r="K37" s="26"/>
      <c r="L37" s="26"/>
      <c r="M37" s="27"/>
      <c r="N37" s="27">
        <v>17</v>
      </c>
      <c r="O37" s="27">
        <v>0</v>
      </c>
      <c r="P37" s="28"/>
      <c r="Q37" s="29"/>
      <c r="R37" s="29"/>
      <c r="S37" s="23">
        <f>IF(COUNTA(F37,O37,I37,L37,R37)=5,SUM(F37,O37,I37,L37,R37)-MIN(F37,O37,I37,L37,R37)-SMALL((F37,O37,I37,L37,R37),2),IF(COUNTA(F37,O37,I37,L37,R37)=4,SUM(F37,O37,I37,L37,R37)-MIN(F37,O37,I37,L37,R37),IF(COUNTA(F37,O37,I37,L37,R37)=3,SUM(F37,O37,I37,L37,R37),0)))</f>
        <v>0</v>
      </c>
    </row>
    <row r="38" spans="1:19" ht="15.5" x14ac:dyDescent="0.35">
      <c r="A38" s="2"/>
      <c r="B38" s="17" t="s">
        <v>110</v>
      </c>
      <c r="C38" s="1" t="s">
        <v>36</v>
      </c>
      <c r="D38" s="24">
        <v>324</v>
      </c>
      <c r="E38" s="25">
        <v>28</v>
      </c>
      <c r="F38" s="25">
        <v>0</v>
      </c>
      <c r="G38" s="7"/>
      <c r="H38" s="8"/>
      <c r="I38" s="8"/>
      <c r="J38" s="9"/>
      <c r="K38" s="26"/>
      <c r="L38" s="26"/>
      <c r="M38" s="27"/>
      <c r="N38" s="27"/>
      <c r="O38" s="27"/>
      <c r="P38" s="28"/>
      <c r="Q38" s="29"/>
      <c r="R38" s="29"/>
      <c r="S38" s="23">
        <f>IF(COUNTA(F38,O38,I38,L38,R38)=5,SUM(F38,O38,I38,L38,R38)-MIN(F38,O38,I38,L38,R38)-SMALL((F38,O38,I38,L38,R38),2),IF(COUNTA(F38,O38,I38,L38,R38)=4,SUM(F38,O38,I38,L38,R38)-MIN(F38,O38,I38,L38,R38),IF(COUNTA(F38,O38,I38,L38,R38)=3,SUM(F38,O38,I38,L38,R38),0)))</f>
        <v>0</v>
      </c>
    </row>
    <row r="39" spans="1:19" ht="15.5" x14ac:dyDescent="0.35">
      <c r="A39" s="2"/>
      <c r="B39" s="17" t="s">
        <v>333</v>
      </c>
      <c r="C39" s="1" t="s">
        <v>327</v>
      </c>
      <c r="D39" s="24"/>
      <c r="E39" s="25"/>
      <c r="F39" s="25"/>
      <c r="G39" s="7"/>
      <c r="H39" s="8"/>
      <c r="I39" s="8"/>
      <c r="J39" s="9"/>
      <c r="K39" s="26"/>
      <c r="L39" s="26"/>
      <c r="M39" s="27"/>
      <c r="N39" s="27"/>
      <c r="O39" s="27"/>
      <c r="P39" s="28">
        <v>504</v>
      </c>
      <c r="Q39" s="29">
        <v>19</v>
      </c>
      <c r="R39" s="29">
        <v>0</v>
      </c>
      <c r="S39" s="23">
        <f>IF(COUNTA(F39,O39,I39,L39,R39)=5,SUM(F39,O39,I39,L39,R39)-MIN(F39,O39,I39,L39,R39)-SMALL((F39,O39,I39,L39,R39),2),IF(COUNTA(F39,O39,I39,L39,R39)=4,SUM(F39,O39,I39,L39,R39)-MIN(F39,O39,I39,L39,R39),IF(COUNTA(F39,O39,I39,L39,R39)=3,SUM(F39,O39,I39,L39,R39),0)))</f>
        <v>0</v>
      </c>
    </row>
    <row r="40" spans="1:19" ht="15.5" x14ac:dyDescent="0.35">
      <c r="A40" s="2"/>
      <c r="B40" s="17" t="s">
        <v>334</v>
      </c>
      <c r="C40" s="1" t="s">
        <v>24</v>
      </c>
      <c r="D40" s="24"/>
      <c r="E40" s="25"/>
      <c r="F40" s="25"/>
      <c r="G40" s="7"/>
      <c r="H40" s="8"/>
      <c r="I40" s="8"/>
      <c r="J40" s="9"/>
      <c r="K40" s="26"/>
      <c r="L40" s="26"/>
      <c r="M40" s="27"/>
      <c r="N40" s="27"/>
      <c r="O40" s="27"/>
      <c r="P40" s="28">
        <v>465</v>
      </c>
      <c r="Q40" s="29">
        <v>20</v>
      </c>
      <c r="R40" s="29">
        <v>0</v>
      </c>
      <c r="S40" s="23">
        <f>IF(COUNTA(F40,O40,I40,L40,R40)=5,SUM(F40,O40,I40,L40,R40)-MIN(F40,O40,I40,L40,R40)-SMALL((F40,O40,I40,L40,R40),2),IF(COUNTA(F40,O40,I40,L40,R40)=4,SUM(F40,O40,I40,L40,R40)-MIN(F40,O40,I40,L40,R40),IF(COUNTA(F40,O40,I40,L40,R40)=3,SUM(F40,O40,I40,L40,R40),0)))</f>
        <v>0</v>
      </c>
    </row>
    <row r="41" spans="1:19" ht="15.5" x14ac:dyDescent="0.35">
      <c r="A41" s="2"/>
      <c r="B41" s="17" t="s">
        <v>244</v>
      </c>
      <c r="C41" s="1" t="s">
        <v>24</v>
      </c>
      <c r="D41" s="24"/>
      <c r="E41" s="25"/>
      <c r="F41" s="25"/>
      <c r="G41" s="7"/>
      <c r="H41" s="8"/>
      <c r="I41" s="8"/>
      <c r="J41" s="9"/>
      <c r="K41" s="26"/>
      <c r="L41" s="26"/>
      <c r="M41" s="27"/>
      <c r="N41" s="27"/>
      <c r="O41" s="27"/>
      <c r="P41" s="28">
        <v>458</v>
      </c>
      <c r="Q41" s="29">
        <v>21</v>
      </c>
      <c r="R41" s="29">
        <v>0</v>
      </c>
      <c r="S41" s="23">
        <f>IF(COUNTA(F41,O41,I41,L41,R41)=5,SUM(F41,O41,I41,L41,R41)-MIN(F41,O41,I41,L41,R41)-SMALL((F41,O41,I41,L41,R41),2),IF(COUNTA(F41,O41,I41,L41,R41)=4,SUM(F41,O41,I41,L41,R41)-MIN(F41,O41,I41,L41,R41),IF(COUNTA(F41,O41,I41,L41,R41)=3,SUM(F41,O41,I41,L41,R41),0)))</f>
        <v>0</v>
      </c>
    </row>
    <row r="42" spans="1:19" ht="15.5" x14ac:dyDescent="0.35">
      <c r="A42" s="2"/>
      <c r="B42" s="17" t="s">
        <v>335</v>
      </c>
      <c r="C42" s="1" t="s">
        <v>24</v>
      </c>
      <c r="D42" s="24"/>
      <c r="E42" s="25"/>
      <c r="F42" s="25"/>
      <c r="G42" s="7"/>
      <c r="H42" s="8"/>
      <c r="I42" s="8"/>
      <c r="J42" s="9"/>
      <c r="K42" s="26"/>
      <c r="L42" s="26"/>
      <c r="M42" s="27"/>
      <c r="N42" s="27"/>
      <c r="O42" s="27"/>
      <c r="P42" s="28">
        <v>421</v>
      </c>
      <c r="Q42" s="29">
        <v>22</v>
      </c>
      <c r="R42" s="29">
        <v>0</v>
      </c>
      <c r="S42" s="23">
        <f>IF(COUNTA(F42,O42,I42,L42,R42)=5,SUM(F42,O42,I42,L42,R42)-MIN(F42,O42,I42,L42,R42)-SMALL((F42,O42,I42,L42,R42),2),IF(COUNTA(F42,O42,I42,L42,R42)=4,SUM(F42,O42,I42,L42,R42)-MIN(F42,O42,I42,L42,R42),IF(COUNTA(F42,O42,I42,L42,R42)=3,SUM(F42,O42,I42,L42,R42),0)))</f>
        <v>0</v>
      </c>
    </row>
    <row r="43" spans="1:19" ht="15.5" x14ac:dyDescent="0.35">
      <c r="A43" s="2"/>
      <c r="B43" s="35" t="s">
        <v>288</v>
      </c>
      <c r="C43" s="12" t="s">
        <v>27</v>
      </c>
      <c r="D43" s="34"/>
      <c r="E43" s="25"/>
      <c r="F43" s="25"/>
      <c r="G43" s="7"/>
      <c r="H43" s="8"/>
      <c r="I43" s="8"/>
      <c r="J43" s="9"/>
      <c r="K43" s="26"/>
      <c r="L43" s="26"/>
      <c r="M43" s="27"/>
      <c r="N43" s="27">
        <v>9</v>
      </c>
      <c r="O43" s="27">
        <v>5</v>
      </c>
      <c r="P43" s="28"/>
      <c r="Q43" s="29"/>
      <c r="R43" s="29"/>
      <c r="S43" s="23">
        <f>IF(COUNTA(F43,O43,I43,L43,R43)=5,SUM(F43,O43,I43,L43,R43)-MIN(F43,O43,I43,L43,R43)-SMALL((F43,O43,I43,L43,R43),2),IF(COUNTA(F43,O43,I43,L43,R43)=4,SUM(F43,O43,I43,L43,R43)-MIN(F43,O43,I43,L43,R43),IF(COUNTA(F43,O43,I43,L43,R43)=3,SUM(F43,O43,I43,L43,R43),0)))</f>
        <v>0</v>
      </c>
    </row>
    <row r="44" spans="1:19" ht="15.5" x14ac:dyDescent="0.35">
      <c r="A44" s="2"/>
      <c r="B44" s="17" t="s">
        <v>196</v>
      </c>
      <c r="C44" s="13" t="s">
        <v>25</v>
      </c>
      <c r="D44" s="34"/>
      <c r="E44" s="25"/>
      <c r="F44" s="25"/>
      <c r="G44" s="7">
        <v>538</v>
      </c>
      <c r="H44" s="8">
        <v>14</v>
      </c>
      <c r="I44" s="8">
        <v>5</v>
      </c>
      <c r="J44" s="9"/>
      <c r="K44" s="26"/>
      <c r="L44" s="26"/>
      <c r="M44" s="27"/>
      <c r="N44" s="27"/>
      <c r="O44" s="27"/>
      <c r="P44" s="28"/>
      <c r="Q44" s="29"/>
      <c r="R44" s="29"/>
      <c r="S44" s="23">
        <f>IF(COUNTA(F44,O44,I44,L44,R44)=5,SUM(F44,O44,I44,L44,R44)-MIN(F44,O44,I44,L44,R44)-SMALL((F44,O44,I44,L44,R44),2),IF(COUNTA(F44,O44,I44,L44,R44)=4,SUM(F44,O44,I44,L44,R44)-MIN(F44,O44,I44,L44,R44),IF(COUNTA(F44,O44,I44,L44,R44)=3,SUM(F44,O44,I44,L44,R44),0)))</f>
        <v>0</v>
      </c>
    </row>
    <row r="45" spans="1:19" ht="15.5" x14ac:dyDescent="0.35">
      <c r="A45" s="2"/>
      <c r="B45" s="17" t="s">
        <v>326</v>
      </c>
      <c r="C45" s="13" t="s">
        <v>327</v>
      </c>
      <c r="D45" s="34"/>
      <c r="E45" s="25"/>
      <c r="F45" s="25"/>
      <c r="G45" s="7"/>
      <c r="H45" s="8"/>
      <c r="I45" s="8"/>
      <c r="J45" s="9"/>
      <c r="K45" s="26"/>
      <c r="L45" s="26"/>
      <c r="M45" s="27"/>
      <c r="N45" s="27"/>
      <c r="O45" s="27"/>
      <c r="P45" s="28">
        <v>563</v>
      </c>
      <c r="Q45" s="29">
        <v>9</v>
      </c>
      <c r="R45" s="29">
        <v>5</v>
      </c>
      <c r="S45" s="23">
        <f>IF(COUNTA(F45,O45,I45,L45,R45)=5,SUM(F45,O45,I45,L45,R45)-MIN(F45,O45,I45,L45,R45)-SMALL((F45,O45,I45,L45,R45),2),IF(COUNTA(F45,O45,I45,L45,R45)=4,SUM(F45,O45,I45,L45,R45)-MIN(F45,O45,I45,L45,R45),IF(COUNTA(F45,O45,I45,L45,R45)=3,SUM(F45,O45,I45,L45,R45),0)))</f>
        <v>0</v>
      </c>
    </row>
    <row r="46" spans="1:19" ht="15.5" x14ac:dyDescent="0.35">
      <c r="A46" s="2"/>
      <c r="B46" s="17" t="s">
        <v>188</v>
      </c>
      <c r="C46" s="13" t="s">
        <v>25</v>
      </c>
      <c r="D46" s="34"/>
      <c r="E46" s="25"/>
      <c r="F46" s="25"/>
      <c r="G46" s="7">
        <v>569</v>
      </c>
      <c r="H46" s="8">
        <v>8</v>
      </c>
      <c r="I46" s="8">
        <v>10</v>
      </c>
      <c r="J46" s="9"/>
      <c r="K46" s="26"/>
      <c r="L46" s="26"/>
      <c r="M46" s="27"/>
      <c r="N46" s="27"/>
      <c r="O46" s="27"/>
      <c r="P46" s="28"/>
      <c r="Q46" s="29"/>
      <c r="R46" s="29"/>
      <c r="S46" s="23">
        <f>IF(COUNTA(F46,O46,I46,L46,R46)=5,SUM(F46,O46,I46,L46,R46)-MIN(F46,O46,I46,L46,R46)-SMALL((F46,O46,I46,L46,R46),2),IF(COUNTA(F46,O46,I46,L46,R46)=4,SUM(F46,O46,I46,L46,R46)-MIN(F46,O46,I46,L46,R46),IF(COUNTA(F46,O46,I46,L46,R46)=3,SUM(F46,O46,I46,L46,R46),0)))</f>
        <v>0</v>
      </c>
    </row>
    <row r="47" spans="1:19" ht="15.5" x14ac:dyDescent="0.35">
      <c r="A47" s="2"/>
      <c r="B47" s="17" t="s">
        <v>191</v>
      </c>
      <c r="C47" s="13" t="s">
        <v>192</v>
      </c>
      <c r="D47" s="34"/>
      <c r="E47" s="25"/>
      <c r="F47" s="25"/>
      <c r="G47" s="7">
        <v>575</v>
      </c>
      <c r="H47" s="8">
        <v>11</v>
      </c>
      <c r="I47" s="8">
        <v>5</v>
      </c>
      <c r="J47" s="9"/>
      <c r="K47" s="26"/>
      <c r="L47" s="26"/>
      <c r="M47" s="27"/>
      <c r="N47" s="27"/>
      <c r="O47" s="27"/>
      <c r="P47" s="28"/>
      <c r="Q47" s="29"/>
      <c r="R47" s="29"/>
      <c r="S47" s="23">
        <f>IF(COUNTA(F47,O47,I47,L47,R47)=5,SUM(F47,O47,I47,L47,R47)-MIN(F47,O47,I47,L47,R47)-SMALL((F47,O47,I47,L47,R47),2),IF(COUNTA(F47,O47,I47,L47,R47)=4,SUM(F47,O47,I47,L47,R47)-MIN(F47,O47,I47,L47,R47),IF(COUNTA(F47,O47,I47,L47,R47)=3,SUM(F47,O47,I47,L47,R47),0)))</f>
        <v>0</v>
      </c>
    </row>
    <row r="48" spans="1:19" ht="15.5" x14ac:dyDescent="0.35">
      <c r="A48" s="2"/>
      <c r="B48" s="17" t="s">
        <v>90</v>
      </c>
      <c r="C48" s="1" t="s">
        <v>85</v>
      </c>
      <c r="D48" s="24">
        <v>646</v>
      </c>
      <c r="E48" s="25">
        <v>9</v>
      </c>
      <c r="F48" s="25">
        <v>5</v>
      </c>
      <c r="G48" s="7"/>
      <c r="H48" s="8"/>
      <c r="I48" s="8"/>
      <c r="J48" s="9"/>
      <c r="K48" s="26"/>
      <c r="L48" s="26"/>
      <c r="M48" s="27"/>
      <c r="N48" s="27"/>
      <c r="O48" s="27"/>
      <c r="P48" s="28"/>
      <c r="Q48" s="29"/>
      <c r="R48" s="29"/>
      <c r="S48" s="23">
        <f>IF(COUNTA(F48,O48,I48,L48,R48)=5,SUM(F48,O48,I48,L48,R48)-MIN(F48,O48,I48,L48,R48)-SMALL((F48,O48,I48,L48,R48),2),IF(COUNTA(F48,O48,I48,L48,R48)=4,SUM(F48,O48,I48,L48,R48)-MIN(F48,O48,I48,L48,R48),IF(COUNTA(F48,O48,I48,L48,R48)=3,SUM(F48,O48,I48,L48,R48),0)))</f>
        <v>0</v>
      </c>
    </row>
    <row r="49" spans="1:19" ht="15.5" x14ac:dyDescent="0.35">
      <c r="A49" s="2"/>
      <c r="B49" s="17" t="s">
        <v>331</v>
      </c>
      <c r="C49" s="1" t="s">
        <v>24</v>
      </c>
      <c r="D49" s="24"/>
      <c r="E49" s="25"/>
      <c r="F49" s="25"/>
      <c r="G49" s="7"/>
      <c r="H49" s="8"/>
      <c r="I49" s="8"/>
      <c r="J49" s="9"/>
      <c r="K49" s="26"/>
      <c r="L49" s="26"/>
      <c r="M49" s="27"/>
      <c r="N49" s="27"/>
      <c r="O49" s="27"/>
      <c r="P49" s="28">
        <v>531</v>
      </c>
      <c r="Q49" s="29">
        <v>17</v>
      </c>
      <c r="R49" s="29">
        <v>0</v>
      </c>
      <c r="S49" s="23">
        <f>IF(COUNTA(F49,O49,I49,L49,R49)=5,SUM(F49,O49,I49,L49,R49)-MIN(F49,O49,I49,L49,R49)-SMALL((F49,O49,I49,L49,R49),2),IF(COUNTA(F49,O49,I49,L49,R49)=4,SUM(F49,O49,I49,L49,R49)-MIN(F49,O49,I49,L49,R49),IF(COUNTA(F49,O49,I49,L49,R49)=3,SUM(F49,O49,I49,L49,R49),0)))</f>
        <v>0</v>
      </c>
    </row>
    <row r="50" spans="1:19" ht="15.5" x14ac:dyDescent="0.35">
      <c r="A50" s="2"/>
      <c r="B50" s="17" t="s">
        <v>186</v>
      </c>
      <c r="C50" s="13" t="s">
        <v>32</v>
      </c>
      <c r="D50" s="34"/>
      <c r="E50" s="25"/>
      <c r="F50" s="25"/>
      <c r="G50" s="7">
        <v>617</v>
      </c>
      <c r="H50" s="8">
        <v>3</v>
      </c>
      <c r="I50" s="8">
        <v>18</v>
      </c>
      <c r="J50" s="9"/>
      <c r="K50" s="26"/>
      <c r="L50" s="26"/>
      <c r="M50" s="27"/>
      <c r="N50" s="27"/>
      <c r="O50" s="27"/>
      <c r="P50" s="28"/>
      <c r="Q50" s="29"/>
      <c r="R50" s="29"/>
      <c r="S50" s="23">
        <f>IF(COUNTA(F50,O50,I50,L50,R50)=5,SUM(F50,O50,I50,L50,R50)-MIN(F50,O50,I50,L50,R50)-SMALL((F50,O50,I50,L50,R50),2),IF(COUNTA(F50,O50,I50,L50,R50)=4,SUM(F50,O50,I50,L50,R50)-MIN(F50,O50,I50,L50,R50),IF(COUNTA(F50,O50,I50,L50,R50)=3,SUM(F50,O50,I50,L50,R50),0)))</f>
        <v>0</v>
      </c>
    </row>
    <row r="51" spans="1:19" ht="15.5" x14ac:dyDescent="0.35">
      <c r="A51" s="2"/>
      <c r="B51" s="17" t="s">
        <v>289</v>
      </c>
      <c r="C51" s="12" t="s">
        <v>27</v>
      </c>
      <c r="D51" s="34"/>
      <c r="E51" s="25"/>
      <c r="F51" s="25"/>
      <c r="G51" s="7"/>
      <c r="H51" s="8"/>
      <c r="I51" s="8"/>
      <c r="J51" s="9"/>
      <c r="K51" s="26"/>
      <c r="L51" s="26"/>
      <c r="M51" s="27"/>
      <c r="N51" s="27">
        <v>9</v>
      </c>
      <c r="O51" s="27">
        <v>5</v>
      </c>
      <c r="P51" s="28"/>
      <c r="Q51" s="29"/>
      <c r="R51" s="29"/>
      <c r="S51" s="23">
        <f>IF(COUNTA(F51,O51,I51,L51,R51)=5,SUM(F51,O51,I51,L51,R51)-MIN(F51,O51,I51,L51,R51)-SMALL((F51,O51,I51,L51,R51),2),IF(COUNTA(F51,O51,I51,L51,R51)=4,SUM(F51,O51,I51,L51,R51)-MIN(F51,O51,I51,L51,R51),IF(COUNTA(F51,O51,I51,L51,R51)=3,SUM(F51,O51,I51,L51,R51),0)))</f>
        <v>0</v>
      </c>
    </row>
    <row r="52" spans="1:19" ht="15.5" x14ac:dyDescent="0.35">
      <c r="A52" s="2"/>
      <c r="B52" s="17" t="s">
        <v>108</v>
      </c>
      <c r="C52" s="1" t="s">
        <v>27</v>
      </c>
      <c r="D52" s="24">
        <v>565</v>
      </c>
      <c r="E52" s="25">
        <v>21</v>
      </c>
      <c r="F52" s="25">
        <v>0</v>
      </c>
      <c r="G52" s="7"/>
      <c r="H52" s="8"/>
      <c r="I52" s="8"/>
      <c r="J52" s="9"/>
      <c r="K52" s="26"/>
      <c r="L52" s="26"/>
      <c r="M52" s="27"/>
      <c r="N52" s="27"/>
      <c r="O52" s="27"/>
      <c r="P52" s="28"/>
      <c r="Q52" s="29"/>
      <c r="R52" s="29"/>
      <c r="S52" s="23">
        <f>IF(COUNTA(F52,O52,I52,L52,R52)=5,SUM(F52,O52,I52,L52,R52)-MIN(F52,O52,I52,L52,R52)-SMALL((F52,O52,I52,L52,R52),2),IF(COUNTA(F52,O52,I52,L52,R52)=4,SUM(F52,O52,I52,L52,R52)-MIN(F52,O52,I52,L52,R52),IF(COUNTA(F52,O52,I52,L52,R52)=3,SUM(F52,O52,I52,L52,R52),0)))</f>
        <v>0</v>
      </c>
    </row>
    <row r="53" spans="1:19" ht="15.5" x14ac:dyDescent="0.35">
      <c r="A53" s="2"/>
      <c r="B53" s="17" t="s">
        <v>285</v>
      </c>
      <c r="C53" s="12" t="s">
        <v>194</v>
      </c>
      <c r="D53" s="34"/>
      <c r="E53" s="25"/>
      <c r="F53" s="25"/>
      <c r="G53" s="7"/>
      <c r="H53" s="8"/>
      <c r="I53" s="8"/>
      <c r="J53" s="9"/>
      <c r="K53" s="26"/>
      <c r="L53" s="26"/>
      <c r="M53" s="27"/>
      <c r="N53" s="27">
        <v>8</v>
      </c>
      <c r="O53" s="27">
        <v>10</v>
      </c>
      <c r="P53" s="28"/>
      <c r="Q53" s="29"/>
      <c r="R53" s="29"/>
      <c r="S53" s="23">
        <f>IF(COUNTA(F53,O53,I53,L53,R53)=5,SUM(F53,O53,I53,L53,R53)-MIN(F53,O53,I53,L53,R53)-SMALL((F53,O53,I53,L53,R53),2),IF(COUNTA(F53,O53,I53,L53,R53)=4,SUM(F53,O53,I53,L53,R53)-MIN(F53,O53,I53,L53,R53),IF(COUNTA(F53,O53,I53,L53,R53)=3,SUM(F53,O53,I53,L53,R53),0)))</f>
        <v>0</v>
      </c>
    </row>
    <row r="54" spans="1:19" ht="15.5" x14ac:dyDescent="0.35">
      <c r="A54" s="2"/>
      <c r="B54" s="17" t="s">
        <v>100</v>
      </c>
      <c r="C54" s="1" t="s">
        <v>25</v>
      </c>
      <c r="D54" s="24">
        <v>574</v>
      </c>
      <c r="E54" s="25">
        <v>18</v>
      </c>
      <c r="F54" s="25">
        <v>0</v>
      </c>
      <c r="G54" s="7"/>
      <c r="H54" s="7"/>
      <c r="I54" s="7"/>
      <c r="J54" s="11"/>
      <c r="K54" s="26"/>
      <c r="L54" s="26"/>
      <c r="M54" s="27"/>
      <c r="N54" s="27"/>
      <c r="O54" s="27"/>
      <c r="P54" s="28">
        <v>598</v>
      </c>
      <c r="Q54" s="29">
        <v>9</v>
      </c>
      <c r="R54" s="29">
        <v>5</v>
      </c>
      <c r="S54" s="23">
        <f>IF(COUNTA(F54,O54,I54,L54,R54)=5,SUM(F54,O54,I54,L54,R54)-MIN(F54,O54,I54,L54,R54)-SMALL((F54,O54,I54,L54,R54),2),IF(COUNTA(F54,O54,I54,L54,R54)=4,SUM(F54,O54,I54,L54,R54)-MIN(F54,O54,I54,L54,R54),IF(COUNTA(F54,O54,I54,L54,R54)=3,SUM(F54,O54,I54,L54,R54),0)))</f>
        <v>0</v>
      </c>
    </row>
    <row r="55" spans="1:19" ht="15.5" x14ac:dyDescent="0.35">
      <c r="A55" s="2"/>
      <c r="B55" s="17" t="s">
        <v>190</v>
      </c>
      <c r="C55" s="13" t="s">
        <v>25</v>
      </c>
      <c r="D55" s="34"/>
      <c r="E55" s="25"/>
      <c r="F55" s="25"/>
      <c r="G55" s="7">
        <v>590</v>
      </c>
      <c r="H55" s="8">
        <v>10</v>
      </c>
      <c r="I55" s="8">
        <v>5</v>
      </c>
      <c r="J55" s="9">
        <v>611</v>
      </c>
      <c r="K55" s="26">
        <v>9</v>
      </c>
      <c r="L55" s="26">
        <v>5</v>
      </c>
      <c r="M55" s="27"/>
      <c r="N55" s="27"/>
      <c r="O55" s="27"/>
      <c r="P55" s="28"/>
      <c r="Q55" s="29"/>
      <c r="R55" s="29"/>
      <c r="S55" s="23">
        <f>IF(COUNTA(F55,O55,I55,L55,R55)=5,SUM(F55,O55,I55,L55,R55)-MIN(F55,O55,I55,L55,R55)-SMALL((F55,O55,I55,L55,R55),2),IF(COUNTA(F55,O55,I55,L55,R55)=4,SUM(F55,O55,I55,L55,R55)-MIN(F55,O55,I55,L55,R55),IF(COUNTA(F55,O55,I55,L55,R55)=3,SUM(F55,O55,I55,L55,R55),0)))</f>
        <v>0</v>
      </c>
    </row>
    <row r="56" spans="1:19" ht="15.5" x14ac:dyDescent="0.35">
      <c r="A56" s="2"/>
      <c r="B56" s="17" t="s">
        <v>98</v>
      </c>
      <c r="C56" s="1" t="s">
        <v>36</v>
      </c>
      <c r="D56" s="24">
        <v>588</v>
      </c>
      <c r="E56" s="25">
        <v>9</v>
      </c>
      <c r="F56" s="25">
        <v>5</v>
      </c>
      <c r="G56" s="7"/>
      <c r="H56" s="7"/>
      <c r="I56" s="7"/>
      <c r="J56" s="11">
        <v>539</v>
      </c>
      <c r="K56" s="26">
        <v>9</v>
      </c>
      <c r="L56" s="26">
        <v>5</v>
      </c>
      <c r="M56" s="27"/>
      <c r="N56" s="27"/>
      <c r="O56" s="27"/>
      <c r="P56" s="28"/>
      <c r="Q56" s="29"/>
      <c r="R56" s="29"/>
      <c r="S56" s="23">
        <f>IF(COUNTA(F56,O56,I56,L56,R56)=5,SUM(F56,O56,I56,L56,R56)-MIN(F56,O56,I56,L56,R56)-SMALL((F56,O56,I56,L56,R56),2),IF(COUNTA(F56,O56,I56,L56,R56)=4,SUM(F56,O56,I56,L56,R56)-MIN(F56,O56,I56,L56,R56),IF(COUNTA(F56,O56,I56,L56,R56)=3,SUM(F56,O56,I56,L56,R56),0)))</f>
        <v>0</v>
      </c>
    </row>
    <row r="57" spans="1:19" ht="15.5" x14ac:dyDescent="0.35">
      <c r="A57" s="2"/>
      <c r="B57" s="17" t="s">
        <v>102</v>
      </c>
      <c r="C57" s="1" t="s">
        <v>36</v>
      </c>
      <c r="D57" s="24">
        <v>573</v>
      </c>
      <c r="E57" s="25">
        <v>20</v>
      </c>
      <c r="F57" s="25">
        <v>0</v>
      </c>
      <c r="G57" s="7"/>
      <c r="H57" s="7"/>
      <c r="I57" s="7"/>
      <c r="J57" s="11"/>
      <c r="K57" s="26"/>
      <c r="L57" s="26"/>
      <c r="M57" s="27"/>
      <c r="N57" s="27"/>
      <c r="O57" s="27"/>
      <c r="P57" s="28"/>
      <c r="Q57" s="29"/>
      <c r="R57" s="29"/>
      <c r="S57" s="23">
        <f>IF(COUNTA(F57,O57,I57,L57,R57)=5,SUM(F57,O57,I57,L57,R57)-MIN(F57,O57,I57,L57,R57)-SMALL((F57,O57,I57,L57,R57),2),IF(COUNTA(F57,O57,I57,L57,R57)=4,SUM(F57,O57,I57,L57,R57)-MIN(F57,O57,I57,L57,R57),IF(COUNTA(F57,O57,I57,L57,R57)=3,SUM(F57,O57,I57,L57,R57),0)))</f>
        <v>0</v>
      </c>
    </row>
    <row r="58" spans="1:19" ht="15.5" x14ac:dyDescent="0.35">
      <c r="A58" s="2"/>
      <c r="B58" s="17" t="s">
        <v>102</v>
      </c>
      <c r="C58" s="12" t="s">
        <v>36</v>
      </c>
      <c r="D58" s="34"/>
      <c r="E58" s="25"/>
      <c r="F58" s="25"/>
      <c r="G58" s="7"/>
      <c r="H58" s="8"/>
      <c r="I58" s="8"/>
      <c r="J58" s="9">
        <v>582</v>
      </c>
      <c r="K58" s="26">
        <v>9</v>
      </c>
      <c r="L58" s="26">
        <v>5</v>
      </c>
      <c r="M58" s="27"/>
      <c r="N58" s="27"/>
      <c r="O58" s="27"/>
      <c r="P58" s="28"/>
      <c r="Q58" s="29"/>
      <c r="R58" s="29"/>
      <c r="S58" s="23">
        <f>IF(COUNTA(F58,O58,I58,L58,R58)=5,SUM(F58,O58,I58,L58,R58)-MIN(F58,O58,I58,L58,R58)-SMALL((F58,O58,I58,L58,R58),2),IF(COUNTA(F58,O58,I58,L58,R58)=4,SUM(F58,O58,I58,L58,R58)-MIN(F58,O58,I58,L58,R58),IF(COUNTA(F58,O58,I58,L58,R58)=3,SUM(F58,O58,I58,L58,R58),0)))</f>
        <v>0</v>
      </c>
    </row>
    <row r="59" spans="1:19" ht="15.5" x14ac:dyDescent="0.35">
      <c r="A59" s="2"/>
      <c r="B59" s="17" t="s">
        <v>103</v>
      </c>
      <c r="C59" s="1" t="s">
        <v>32</v>
      </c>
      <c r="D59" s="24">
        <v>564</v>
      </c>
      <c r="E59" s="25">
        <v>23</v>
      </c>
      <c r="F59" s="25">
        <v>0</v>
      </c>
      <c r="G59" s="7">
        <v>579</v>
      </c>
      <c r="H59" s="8">
        <v>6</v>
      </c>
      <c r="I59" s="8">
        <v>12</v>
      </c>
      <c r="J59" s="9"/>
      <c r="K59" s="26"/>
      <c r="L59" s="26"/>
      <c r="M59" s="27"/>
      <c r="N59" s="27"/>
      <c r="O59" s="27"/>
      <c r="P59" s="28"/>
      <c r="Q59" s="29"/>
      <c r="R59" s="29"/>
      <c r="S59" s="23">
        <f>IF(COUNTA(F59,O59,I59,L59,R59)=5,SUM(F59,O59,I59,L59,R59)-MIN(F59,O59,I59,L59,R59)-SMALL((F59,O59,I59,L59,R59),2),IF(COUNTA(F59,O59,I59,L59,R59)=4,SUM(F59,O59,I59,L59,R59)-MIN(F59,O59,I59,L59,R59),IF(COUNTA(F59,O59,I59,L59,R59)=3,SUM(F59,O59,I59,L59,R59),0)))</f>
        <v>0</v>
      </c>
    </row>
    <row r="60" spans="1:19" ht="15.5" x14ac:dyDescent="0.35">
      <c r="A60" s="2"/>
      <c r="B60" s="17" t="s">
        <v>99</v>
      </c>
      <c r="C60" s="1" t="s">
        <v>6</v>
      </c>
      <c r="D60" s="24">
        <v>583</v>
      </c>
      <c r="E60" s="25">
        <v>9</v>
      </c>
      <c r="F60" s="25">
        <v>5</v>
      </c>
      <c r="G60" s="7"/>
      <c r="H60" s="7"/>
      <c r="I60" s="7"/>
      <c r="J60" s="9"/>
      <c r="K60" s="26"/>
      <c r="L60" s="26"/>
      <c r="M60" s="27"/>
      <c r="N60" s="27"/>
      <c r="O60" s="27"/>
      <c r="P60" s="28"/>
      <c r="Q60" s="29"/>
      <c r="R60" s="29"/>
      <c r="S60" s="23">
        <f>IF(COUNTA(F60,O60,I60,L60,R60)=5,SUM(F60,O60,I60,L60,R60)-MIN(F60,O60,I60,L60,R60)-SMALL((F60,O60,I60,L60,R60),2),IF(COUNTA(F60,O60,I60,L60,R60)=4,SUM(F60,O60,I60,L60,R60)-MIN(F60,O60,I60,L60,R60),IF(COUNTA(F60,O60,I60,L60,R60)=3,SUM(F60,O60,I60,L60,R60),0)))</f>
        <v>0</v>
      </c>
    </row>
    <row r="61" spans="1:19" ht="15.5" x14ac:dyDescent="0.35">
      <c r="A61" s="2"/>
      <c r="B61" s="17" t="s">
        <v>245</v>
      </c>
      <c r="C61" s="12" t="s">
        <v>36</v>
      </c>
      <c r="D61" s="34"/>
      <c r="E61" s="25"/>
      <c r="F61" s="25"/>
      <c r="G61" s="7"/>
      <c r="H61" s="8"/>
      <c r="I61" s="8"/>
      <c r="J61" s="9">
        <v>380</v>
      </c>
      <c r="K61" s="26">
        <v>9</v>
      </c>
      <c r="L61" s="26">
        <v>5</v>
      </c>
      <c r="M61" s="27"/>
      <c r="N61" s="27"/>
      <c r="O61" s="27"/>
      <c r="P61" s="28"/>
      <c r="Q61" s="29"/>
      <c r="R61" s="29"/>
      <c r="S61" s="23">
        <f>IF(COUNTA(F61,O61,I61,L61,R61)=5,SUM(F61,O61,I61,L61,R61)-MIN(F61,O61,I61,L61,R61)-SMALL((F61,O61,I61,L61,R61),2),IF(COUNTA(F61,O61,I61,L61,R61)=4,SUM(F61,O61,I61,L61,R61)-MIN(F61,O61,I61,L61,R61),IF(COUNTA(F61,O61,I61,L61,R61)=3,SUM(F61,O61,I61,L61,R61),0)))</f>
        <v>0</v>
      </c>
    </row>
    <row r="62" spans="1:19" ht="15.5" x14ac:dyDescent="0.35">
      <c r="A62" s="2"/>
      <c r="B62" s="17" t="s">
        <v>93</v>
      </c>
      <c r="C62" s="1" t="s">
        <v>6</v>
      </c>
      <c r="D62" s="24">
        <v>639</v>
      </c>
      <c r="E62" s="25">
        <v>8</v>
      </c>
      <c r="F62" s="25">
        <v>10</v>
      </c>
      <c r="G62" s="7"/>
      <c r="H62" s="7"/>
      <c r="I62" s="7"/>
      <c r="J62" s="11"/>
      <c r="K62" s="26"/>
      <c r="L62" s="26"/>
      <c r="M62" s="27"/>
      <c r="N62" s="27"/>
      <c r="O62" s="27"/>
      <c r="P62" s="28"/>
      <c r="Q62" s="29"/>
      <c r="R62" s="29"/>
      <c r="S62" s="23">
        <f>IF(COUNTA(F62,O62,I62,L62,R62)=5,SUM(F62,O62,I62,L62,R62)-MIN(F62,O62,I62,L62,R62)-SMALL((F62,O62,I62,L62,R62),2),IF(COUNTA(F62,O62,I62,L62,R62)=4,SUM(F62,O62,I62,L62,R62)-MIN(F62,O62,I62,L62,R62),IF(COUNTA(F62,O62,I62,L62,R62)=3,SUM(F62,O62,I62,L62,R62),0)))</f>
        <v>0</v>
      </c>
    </row>
    <row r="63" spans="1:19" ht="15.5" x14ac:dyDescent="0.35">
      <c r="A63" s="2"/>
      <c r="B63" s="17" t="s">
        <v>88</v>
      </c>
      <c r="C63" s="1" t="s">
        <v>6</v>
      </c>
      <c r="D63" s="24">
        <v>658</v>
      </c>
      <c r="E63" s="25">
        <v>3</v>
      </c>
      <c r="F63" s="25">
        <v>18</v>
      </c>
      <c r="G63" s="7"/>
      <c r="H63" s="8"/>
      <c r="I63" s="8"/>
      <c r="J63" s="9"/>
      <c r="K63" s="26"/>
      <c r="L63" s="26"/>
      <c r="M63" s="27"/>
      <c r="N63" s="27"/>
      <c r="O63" s="27"/>
      <c r="P63" s="28"/>
      <c r="Q63" s="29"/>
      <c r="R63" s="29"/>
      <c r="S63" s="23">
        <f>IF(COUNTA(F63,O63,I63,L63,R63)=5,SUM(F63,O63,I63,L63,R63)-MIN(F63,O63,I63,L63,R63)-SMALL((F63,O63,I63,L63,R63),2),IF(COUNTA(F63,O63,I63,L63,R63)=4,SUM(F63,O63,I63,L63,R63)-MIN(F63,O63,I63,L63,R63),IF(COUNTA(F63,O63,I63,L63,R63)=3,SUM(F63,O63,I63,L63,R63),0)))</f>
        <v>0</v>
      </c>
    </row>
    <row r="64" spans="1:19" ht="15.5" x14ac:dyDescent="0.35">
      <c r="A64" s="2"/>
      <c r="B64" s="17" t="s">
        <v>87</v>
      </c>
      <c r="C64" s="1" t="s">
        <v>36</v>
      </c>
      <c r="D64" s="24">
        <v>662</v>
      </c>
      <c r="E64" s="25">
        <v>2</v>
      </c>
      <c r="F64" s="25">
        <v>21</v>
      </c>
      <c r="G64" s="7"/>
      <c r="H64" s="8"/>
      <c r="I64" s="8"/>
      <c r="J64" s="9">
        <v>657</v>
      </c>
      <c r="K64" s="26">
        <v>3</v>
      </c>
      <c r="L64" s="26">
        <v>18</v>
      </c>
      <c r="M64" s="27"/>
      <c r="N64" s="27"/>
      <c r="O64" s="27"/>
      <c r="P64" s="28"/>
      <c r="Q64" s="29"/>
      <c r="R64" s="29"/>
      <c r="S64" s="23">
        <f>IF(COUNTA(F64,O64,I64,L64,R64)=5,SUM(F64,O64,I64,L64,R64)-MIN(F64,O64,I64,L64,R64)-SMALL((F64,O64,I64,L64,R64),2),IF(COUNTA(F64,O64,I64,L64,R64)=4,SUM(F64,O64,I64,L64,R64)-MIN(F64,O64,I64,L64,R64),IF(COUNTA(F64,O64,I64,L64,R64)=3,SUM(F64,O64,I64,L64,R64),0)))</f>
        <v>0</v>
      </c>
    </row>
    <row r="65" spans="1:21" ht="15.5" x14ac:dyDescent="0.35">
      <c r="A65" s="2"/>
      <c r="B65" s="17" t="s">
        <v>94</v>
      </c>
      <c r="C65" s="1" t="s">
        <v>6</v>
      </c>
      <c r="D65" s="24">
        <v>638</v>
      </c>
      <c r="E65" s="25">
        <v>9</v>
      </c>
      <c r="F65" s="25">
        <v>5</v>
      </c>
      <c r="G65" s="7"/>
      <c r="H65" s="7"/>
      <c r="I65" s="7"/>
      <c r="J65" s="11"/>
      <c r="K65" s="26"/>
      <c r="L65" s="26"/>
      <c r="M65" s="27"/>
      <c r="N65" s="27"/>
      <c r="O65" s="27"/>
      <c r="P65" s="28"/>
      <c r="Q65" s="29"/>
      <c r="R65" s="29"/>
      <c r="S65" s="23">
        <f>IF(COUNTA(F65,O65,I65,L65,R65)=5,SUM(F65,O65,I65,L65,R65)-MIN(F65,O65,I65,L65,R65)-SMALL((F65,O65,I65,L65,R65),2),IF(COUNTA(F65,O65,I65,L65,R65)=4,SUM(F65,O65,I65,L65,R65)-MIN(F65,O65,I65,L65,R65),IF(COUNTA(F65,O65,I65,L65,R65)=3,SUM(F65,O65,I65,L65,R65),0)))</f>
        <v>0</v>
      </c>
    </row>
    <row r="66" spans="1:21" ht="15.5" x14ac:dyDescent="0.35">
      <c r="A66" s="2"/>
      <c r="B66" s="35" t="s">
        <v>290</v>
      </c>
      <c r="C66" s="12" t="s">
        <v>27</v>
      </c>
      <c r="D66" s="34"/>
      <c r="E66" s="25"/>
      <c r="F66" s="25"/>
      <c r="G66" s="7"/>
      <c r="H66" s="8"/>
      <c r="I66" s="8"/>
      <c r="J66" s="9"/>
      <c r="K66" s="26"/>
      <c r="L66" s="26"/>
      <c r="M66" s="27"/>
      <c r="N66" s="27">
        <v>9</v>
      </c>
      <c r="O66" s="27">
        <v>5</v>
      </c>
      <c r="P66" s="28"/>
      <c r="Q66" s="29"/>
      <c r="R66" s="29"/>
      <c r="S66" s="23">
        <f>IF(COUNTA(F66,O66,I66,L66,R66)=5,SUM(F66,O66,I66,L66,R66)-MIN(F66,O66,I66,L66,R66)-SMALL((F66,O66,I66,L66,R66),2),IF(COUNTA(F66,O66,I66,L66,R66)=4,SUM(F66,O66,I66,L66,R66)-MIN(F66,O66,I66,L66,R66),IF(COUNTA(F66,O66,I66,L66,R66)=3,SUM(F66,O66,I66,L66,R66),0)))</f>
        <v>0</v>
      </c>
    </row>
    <row r="67" spans="1:21" ht="15.5" x14ac:dyDescent="0.35">
      <c r="A67" s="2"/>
      <c r="B67" s="17" t="s">
        <v>243</v>
      </c>
      <c r="C67" s="12" t="s">
        <v>36</v>
      </c>
      <c r="D67" s="34"/>
      <c r="E67" s="25"/>
      <c r="F67" s="25"/>
      <c r="G67" s="7"/>
      <c r="H67" s="8"/>
      <c r="I67" s="8"/>
      <c r="J67" s="9">
        <v>540</v>
      </c>
      <c r="K67" s="26">
        <v>9</v>
      </c>
      <c r="L67" s="26">
        <v>5</v>
      </c>
      <c r="M67" s="27"/>
      <c r="N67" s="27"/>
      <c r="O67" s="27"/>
      <c r="P67" s="28"/>
      <c r="Q67" s="29"/>
      <c r="R67" s="29"/>
      <c r="S67" s="23">
        <f>IF(COUNTA(F67,O67,I67,L67,R67)=5,SUM(F67,O67,I67,L67,R67)-MIN(F67,O67,I67,L67,R67)-SMALL((F67,O67,I67,L67,R67),2),IF(COUNTA(F67,O67,I67,L67,R67)=4,SUM(F67,O67,I67,L67,R67)-MIN(F67,O67,I67,L67,R67),IF(COUNTA(F67,O67,I67,L67,R67)=3,SUM(F67,O67,I67,L67,R67),0)))</f>
        <v>0</v>
      </c>
    </row>
    <row r="68" spans="1:21" ht="15.5" x14ac:dyDescent="0.35">
      <c r="A68" s="2"/>
      <c r="B68" s="17" t="s">
        <v>323</v>
      </c>
      <c r="C68" s="12" t="s">
        <v>24</v>
      </c>
      <c r="D68" s="34"/>
      <c r="E68" s="25"/>
      <c r="F68" s="25"/>
      <c r="G68" s="7"/>
      <c r="H68" s="8"/>
      <c r="I68" s="8"/>
      <c r="J68" s="9"/>
      <c r="K68" s="26"/>
      <c r="L68" s="26"/>
      <c r="M68" s="27"/>
      <c r="N68" s="27"/>
      <c r="O68" s="27"/>
      <c r="P68" s="28">
        <v>616</v>
      </c>
      <c r="Q68" s="29">
        <v>5</v>
      </c>
      <c r="R68" s="29">
        <v>13</v>
      </c>
      <c r="S68" s="23">
        <f>IF(COUNTA(F68,O68,I68,L68,R68)=5,SUM(F68,O68,I68,L68,R68)-MIN(F68,O68,I68,L68,R68)-SMALL((F68,O68,I68,L68,R68),2),IF(COUNTA(F68,O68,I68,L68,R68)=4,SUM(F68,O68,I68,L68,R68)-MIN(F68,O68,I68,L68,R68),IF(COUNTA(F68,O68,I68,L68,R68)=3,SUM(F68,O68,I68,L68,R68),0)))</f>
        <v>0</v>
      </c>
    </row>
    <row r="69" spans="1:21" ht="15.5" x14ac:dyDescent="0.35">
      <c r="A69" s="2"/>
      <c r="B69" s="17" t="s">
        <v>328</v>
      </c>
      <c r="C69" s="12" t="s">
        <v>24</v>
      </c>
      <c r="D69" s="34"/>
      <c r="E69" s="25"/>
      <c r="F69" s="25"/>
      <c r="G69" s="7"/>
      <c r="H69" s="8"/>
      <c r="I69" s="8"/>
      <c r="J69" s="9"/>
      <c r="K69" s="26"/>
      <c r="L69" s="26"/>
      <c r="M69" s="27"/>
      <c r="N69" s="27"/>
      <c r="O69" s="27"/>
      <c r="P69" s="28">
        <v>554</v>
      </c>
      <c r="Q69" s="29">
        <v>9</v>
      </c>
      <c r="R69" s="29">
        <v>5</v>
      </c>
      <c r="S69" s="23">
        <f>IF(COUNTA(F69,O69,I69,L69,R69)=5,SUM(F69,O69,I69,L69,R69)-MIN(F69,O69,I69,L69,R69)-SMALL((F69,O69,I69,L69,R69),2),IF(COUNTA(F69,O69,I69,L69,R69)=4,SUM(F69,O69,I69,L69,R69)-MIN(F69,O69,I69,L69,R69),IF(COUNTA(F69,O69,I69,L69,R69)=3,SUM(F69,O69,I69,L69,R69),0)))</f>
        <v>0</v>
      </c>
    </row>
    <row r="70" spans="1:21" ht="15.5" x14ac:dyDescent="0.35">
      <c r="A70" s="2"/>
      <c r="B70" s="17" t="s">
        <v>198</v>
      </c>
      <c r="C70" s="13" t="s">
        <v>25</v>
      </c>
      <c r="D70" s="34"/>
      <c r="E70" s="25"/>
      <c r="F70" s="25"/>
      <c r="G70" s="7">
        <v>525</v>
      </c>
      <c r="H70" s="8">
        <v>16</v>
      </c>
      <c r="I70" s="8">
        <v>5</v>
      </c>
      <c r="J70" s="9"/>
      <c r="K70" s="26"/>
      <c r="L70" s="26"/>
      <c r="M70" s="27"/>
      <c r="N70" s="27"/>
      <c r="O70" s="27"/>
      <c r="P70" s="28"/>
      <c r="Q70" s="29"/>
      <c r="R70" s="29"/>
      <c r="S70" s="23">
        <f>IF(COUNTA(F70,O70,I70,L70,R70)=5,SUM(F70,O70,I70,L70,R70)-MIN(F70,O70,I70,L70,R70)-SMALL((F70,O70,I70,L70,R70),2),IF(COUNTA(F70,O70,I70,L70,R70)=4,SUM(F70,O70,I70,L70,R70)-MIN(F70,O70,I70,L70,R70),IF(COUNTA(F70,O70,I70,L70,R70)=3,SUM(F70,O70,I70,L70,R70),0)))</f>
        <v>0</v>
      </c>
    </row>
    <row r="71" spans="1:21" ht="15.5" x14ac:dyDescent="0.35">
      <c r="A71" s="2"/>
      <c r="B71" s="17" t="s">
        <v>332</v>
      </c>
      <c r="C71" s="13" t="s">
        <v>327</v>
      </c>
      <c r="D71" s="34"/>
      <c r="E71" s="25"/>
      <c r="F71" s="25"/>
      <c r="G71" s="7"/>
      <c r="H71" s="8"/>
      <c r="I71" s="8"/>
      <c r="J71" s="9"/>
      <c r="K71" s="26"/>
      <c r="L71" s="26"/>
      <c r="M71" s="27"/>
      <c r="N71" s="27"/>
      <c r="O71" s="27"/>
      <c r="P71" s="28">
        <v>515</v>
      </c>
      <c r="Q71" s="29">
        <v>18</v>
      </c>
      <c r="R71" s="29">
        <v>0</v>
      </c>
      <c r="S71" s="23">
        <f>IF(COUNTA(F71,O71,I71,L71,R71)=5,SUM(F71,O71,I71,L71,R71)-MIN(F71,O71,I71,L71,R71)-SMALL((F71,O71,I71,L71,R71),2),IF(COUNTA(F71,O71,I71,L71,R71)=4,SUM(F71,O71,I71,L71,R71)-MIN(F71,O71,I71,L71,R71),IF(COUNTA(F71,O71,I71,L71,R71)=3,SUM(F71,O71,I71,L71,R71),0)))</f>
        <v>0</v>
      </c>
    </row>
    <row r="72" spans="1:21" ht="15.5" x14ac:dyDescent="0.35">
      <c r="A72" s="2"/>
      <c r="B72" s="17" t="s">
        <v>106</v>
      </c>
      <c r="C72" s="12" t="s">
        <v>6</v>
      </c>
      <c r="D72" s="24">
        <v>499</v>
      </c>
      <c r="E72" s="25">
        <v>26</v>
      </c>
      <c r="F72" s="25">
        <v>0</v>
      </c>
      <c r="G72" s="7"/>
      <c r="H72" s="8"/>
      <c r="I72" s="8"/>
      <c r="J72" s="9"/>
      <c r="K72" s="26"/>
      <c r="L72" s="26"/>
      <c r="M72" s="27"/>
      <c r="N72" s="27"/>
      <c r="O72" s="27"/>
      <c r="P72" s="28"/>
      <c r="Q72" s="29"/>
      <c r="R72" s="29"/>
      <c r="S72" s="23">
        <f>IF(COUNTA(F72,O72,I72,L72,R72)=5,SUM(F72,O72,I72,L72,R72)-MIN(F72,O72,I72,L72,R72)-SMALL((F72,O72,I72,L72,R72),2),IF(COUNTA(F72,O72,I72,L72,R72)=4,SUM(F72,O72,I72,L72,R72)-MIN(F72,O72,I72,L72,R72),IF(COUNTA(F72,O72,I72,L72,R72)=3,SUM(F72,O72,I72,L72,R72),0)))</f>
        <v>0</v>
      </c>
    </row>
    <row r="73" spans="1:21" ht="15.5" x14ac:dyDescent="0.35">
      <c r="A73" s="2"/>
      <c r="B73" s="17" t="s">
        <v>329</v>
      </c>
      <c r="C73" s="12" t="s">
        <v>24</v>
      </c>
      <c r="D73" s="24"/>
      <c r="E73" s="25"/>
      <c r="F73" s="25"/>
      <c r="G73" s="7"/>
      <c r="H73" s="8"/>
      <c r="I73" s="8"/>
      <c r="J73" s="9"/>
      <c r="K73" s="26"/>
      <c r="L73" s="26"/>
      <c r="M73" s="27"/>
      <c r="N73" s="27"/>
      <c r="O73" s="27"/>
      <c r="P73" s="28">
        <v>545</v>
      </c>
      <c r="Q73" s="29">
        <v>9</v>
      </c>
      <c r="R73" s="29">
        <v>5</v>
      </c>
      <c r="S73" s="23">
        <f>IF(COUNTA(F73,O73,I73,L73,R73)=5,SUM(F73,O73,I73,L73,R73)-MIN(F73,O73,I73,L73,R73)-SMALL((F73,O73,I73,L73,R73),2),IF(COUNTA(F73,O73,I73,L73,R73)=4,SUM(F73,O73,I73,L73,R73)-MIN(F73,O73,I73,L73,R73),IF(COUNTA(F73,O73,I73,L73,R73)=3,SUM(F73,O73,I73,L73,R73),0)))</f>
        <v>0</v>
      </c>
    </row>
    <row r="74" spans="1:21" ht="15.5" x14ac:dyDescent="0.35">
      <c r="A74" s="2"/>
      <c r="B74" s="17" t="s">
        <v>293</v>
      </c>
      <c r="C74" s="12" t="s">
        <v>27</v>
      </c>
      <c r="D74" s="34"/>
      <c r="E74" s="25"/>
      <c r="F74" s="25"/>
      <c r="G74" s="7"/>
      <c r="H74" s="8"/>
      <c r="I74" s="8"/>
      <c r="J74" s="9"/>
      <c r="K74" s="26"/>
      <c r="L74" s="26"/>
      <c r="M74" s="27"/>
      <c r="N74" s="27">
        <v>17</v>
      </c>
      <c r="O74" s="27">
        <v>0</v>
      </c>
      <c r="P74" s="28"/>
      <c r="Q74" s="29"/>
      <c r="R74" s="29"/>
      <c r="S74" s="23">
        <f>IF(COUNTA(F74,O74,I74,L74,R74)=5,SUM(F74,O74,I74,L74,R74)-MIN(F74,O74,I74,L74,R74)-SMALL((F74,O74,I74,L74,R74),2),IF(COUNTA(F74,O74,I74,L74,R74)=4,SUM(F74,O74,I74,L74,R74)-MIN(F74,O74,I74,L74,R74),IF(COUNTA(F74,O74,I74,L74,R74)=3,SUM(F74,O74,I74,L74,R74),0)))</f>
        <v>0</v>
      </c>
    </row>
    <row r="75" spans="1:21" ht="15.5" x14ac:dyDescent="0.35">
      <c r="A75" s="2"/>
      <c r="B75" s="17" t="s">
        <v>324</v>
      </c>
      <c r="C75" s="12" t="s">
        <v>24</v>
      </c>
      <c r="D75" s="34"/>
      <c r="E75" s="25"/>
      <c r="F75" s="25"/>
      <c r="G75" s="7"/>
      <c r="H75" s="8"/>
      <c r="I75" s="8"/>
      <c r="J75" s="9"/>
      <c r="K75" s="26"/>
      <c r="L75" s="26"/>
      <c r="M75" s="27"/>
      <c r="N75" s="27"/>
      <c r="O75" s="27"/>
      <c r="P75" s="28">
        <v>604</v>
      </c>
      <c r="Q75" s="29">
        <v>6</v>
      </c>
      <c r="R75" s="29">
        <v>12</v>
      </c>
      <c r="S75" s="23">
        <f>IF(COUNTA(F75,O75,I75,L75,R75)=5,SUM(F75,O75,I75,L75,R75)-MIN(F75,O75,I75,L75,R75)-SMALL((F75,O75,I75,L75,R75),2),IF(COUNTA(F75,O75,I75,L75,R75)=4,SUM(F75,O75,I75,L75,R75)-MIN(F75,O75,I75,L75,R75),IF(COUNTA(F75,O75,I75,L75,R75)=3,SUM(F75,O75,I75,L75,R75),0)))</f>
        <v>0</v>
      </c>
    </row>
    <row r="76" spans="1:21" ht="15.5" x14ac:dyDescent="0.35">
      <c r="A76" s="2"/>
      <c r="B76" s="17" t="s">
        <v>107</v>
      </c>
      <c r="C76" s="12" t="s">
        <v>6</v>
      </c>
      <c r="D76" s="24">
        <v>496</v>
      </c>
      <c r="E76" s="25">
        <v>27</v>
      </c>
      <c r="F76" s="25">
        <v>0</v>
      </c>
      <c r="G76" s="7"/>
      <c r="H76" s="8"/>
      <c r="I76" s="8"/>
      <c r="J76" s="9"/>
      <c r="K76" s="26"/>
      <c r="L76" s="26"/>
      <c r="M76" s="27"/>
      <c r="N76" s="27"/>
      <c r="O76" s="27"/>
      <c r="P76" s="28"/>
      <c r="Q76" s="29"/>
      <c r="R76" s="29"/>
      <c r="S76" s="23">
        <f>IF(COUNTA(F76,O76,I76,L76,R76)=5,SUM(F76,O76,I76,L76,R76)-MIN(F76,O76,I76,L76,R76)-SMALL((F76,O76,I76,L76,R76),2),IF(COUNTA(F76,O76,I76,L76,R76)=4,SUM(F76,O76,I76,L76,R76)-MIN(F76,O76,I76,L76,R76),IF(COUNTA(F76,O76,I76,L76,R76)=3,SUM(F76,O76,I76,L76,R76),0)))</f>
        <v>0</v>
      </c>
    </row>
    <row r="77" spans="1:21" ht="15.5" x14ac:dyDescent="0.35">
      <c r="A77" s="2"/>
      <c r="B77" s="17" t="s">
        <v>330</v>
      </c>
      <c r="C77" s="12" t="s">
        <v>24</v>
      </c>
      <c r="D77" s="24"/>
      <c r="E77" s="25"/>
      <c r="F77" s="25"/>
      <c r="G77" s="7"/>
      <c r="H77" s="8"/>
      <c r="I77" s="8"/>
      <c r="J77" s="9"/>
      <c r="K77" s="26"/>
      <c r="L77" s="26"/>
      <c r="M77" s="27"/>
      <c r="N77" s="27"/>
      <c r="O77" s="27"/>
      <c r="P77" s="28">
        <v>548</v>
      </c>
      <c r="Q77" s="29">
        <v>9</v>
      </c>
      <c r="R77" s="29">
        <v>5</v>
      </c>
      <c r="S77" s="23">
        <f>IF(COUNTA(F77,O77,I77,L77,R77)=5,SUM(F77,O77,I77,L77,R77)-MIN(F77,O77,I77,L77,R77)-SMALL((F77,O77,I77,L77,R77),2),IF(COUNTA(F77,O77,I77,L77,R77)=4,SUM(F77,O77,I77,L77,R77)-MIN(F77,O77,I77,L77,R77),IF(COUNTA(F77,O77,I77,L77,R77)=3,SUM(F77,O77,I77,L77,R77),0)))</f>
        <v>0</v>
      </c>
    </row>
    <row r="78" spans="1:21" ht="15.5" x14ac:dyDescent="0.35">
      <c r="A78" s="2"/>
      <c r="B78" s="35" t="s">
        <v>291</v>
      </c>
      <c r="C78" s="12" t="s">
        <v>27</v>
      </c>
      <c r="D78" s="34"/>
      <c r="E78" s="25"/>
      <c r="F78" s="25"/>
      <c r="G78" s="7"/>
      <c r="H78" s="8"/>
      <c r="I78" s="8"/>
      <c r="J78" s="9"/>
      <c r="K78" s="26"/>
      <c r="L78" s="26"/>
      <c r="M78" s="27"/>
      <c r="N78" s="27">
        <v>9</v>
      </c>
      <c r="O78" s="27">
        <v>5</v>
      </c>
      <c r="P78" s="28"/>
      <c r="Q78" s="29"/>
      <c r="R78" s="29"/>
      <c r="S78" s="23">
        <f>IF(COUNTA(F78,O78,I78,L78,R78)=5,SUM(F78,O78,I78,L78,R78)-MIN(F78,O78,I78,L78,R78)-SMALL((F78,O78,I78,L78,R78),2),IF(COUNTA(F78,O78,I78,L78,R78)=4,SUM(F78,O78,I78,L78,R78)-MIN(F78,O78,I78,L78,R78),IF(COUNTA(F78,O78,I78,L78,R78)=3,SUM(F78,O78,I78,L78,R78),0)))</f>
        <v>0</v>
      </c>
    </row>
    <row r="79" spans="1:21" s="3" customFormat="1" ht="15.5" x14ac:dyDescent="0.35">
      <c r="A79" s="23" t="s">
        <v>7</v>
      </c>
      <c r="B79" s="1"/>
      <c r="C79" s="1"/>
      <c r="D79" s="1"/>
      <c r="E79" s="15"/>
      <c r="F79" s="15"/>
      <c r="G79" s="15"/>
      <c r="H79" s="16"/>
      <c r="I79" s="16"/>
      <c r="J79" s="16"/>
      <c r="K79" s="36"/>
      <c r="L79" s="36"/>
      <c r="M79" s="36"/>
      <c r="N79" s="36"/>
      <c r="O79" s="36"/>
      <c r="P79" s="36"/>
      <c r="Q79" s="37"/>
      <c r="R79" s="37"/>
      <c r="S79" s="38"/>
    </row>
    <row r="80" spans="1:21" ht="15.75" customHeight="1" x14ac:dyDescent="0.35">
      <c r="B80" s="43" t="s">
        <v>77</v>
      </c>
      <c r="C80" s="1" t="s">
        <v>25</v>
      </c>
      <c r="D80" s="24">
        <v>614</v>
      </c>
      <c r="E80" s="25">
        <v>3</v>
      </c>
      <c r="F80" s="25">
        <v>18</v>
      </c>
      <c r="G80" s="7">
        <v>599</v>
      </c>
      <c r="H80" s="8">
        <v>1</v>
      </c>
      <c r="I80" s="8">
        <v>25</v>
      </c>
      <c r="J80" s="9">
        <v>562</v>
      </c>
      <c r="K80" s="26">
        <v>2</v>
      </c>
      <c r="L80" s="26">
        <v>21</v>
      </c>
      <c r="M80" s="27">
        <v>571</v>
      </c>
      <c r="N80" s="27">
        <v>2</v>
      </c>
      <c r="O80" s="27">
        <v>21</v>
      </c>
      <c r="P80" s="28">
        <v>596</v>
      </c>
      <c r="Q80" s="29">
        <v>5</v>
      </c>
      <c r="R80" s="29">
        <v>13</v>
      </c>
      <c r="S80" s="23">
        <f>IF(COUNTA(F80,O80,I80,L80,R80)=5,SUM(F80,O80,I80,L80,R80)-MIN(F80,O80,I80,L80,R80)-SMALL((F80,O80,I80,L80,R80),2),IF(COUNTA(F80,O80,I80,L80,R80)=4,SUM(F80,O80,I80,L80,R80)-MIN(F80,O80,I80,L80,R80),IF(COUNTA(F80,O80,I80,L80,R80)=3,SUM(F80,O80,I80,L80,R80),0)))</f>
        <v>67</v>
      </c>
      <c r="T80" s="33">
        <v>1</v>
      </c>
      <c r="U80" s="5" t="s">
        <v>367</v>
      </c>
    </row>
    <row r="81" spans="1:21" ht="15.5" x14ac:dyDescent="0.35">
      <c r="A81" s="23"/>
      <c r="B81" s="44" t="s">
        <v>202</v>
      </c>
      <c r="C81" s="1" t="s">
        <v>25</v>
      </c>
      <c r="D81" s="24"/>
      <c r="E81" s="25"/>
      <c r="F81" s="25"/>
      <c r="G81" s="7">
        <v>519</v>
      </c>
      <c r="H81" s="8">
        <v>4</v>
      </c>
      <c r="I81" s="8">
        <v>15</v>
      </c>
      <c r="J81" s="9">
        <v>490</v>
      </c>
      <c r="K81" s="26">
        <v>9</v>
      </c>
      <c r="L81" s="26">
        <v>5</v>
      </c>
      <c r="M81" s="27">
        <v>507</v>
      </c>
      <c r="N81" s="27">
        <v>3</v>
      </c>
      <c r="O81" s="27">
        <v>18</v>
      </c>
      <c r="P81" s="28">
        <v>477</v>
      </c>
      <c r="Q81" s="29">
        <v>3</v>
      </c>
      <c r="R81" s="29">
        <v>18</v>
      </c>
      <c r="S81" s="23">
        <f>IF(COUNTA(F81,O81,I81,L81,R81)=5,SUM(F81,O81,I81,L81,R81)-MIN(F81,O81,I81,L81,R81)-SMALL((F81,O81,I81,L81,R81),2),IF(COUNTA(F81,O81,I81,L81,R81)=4,SUM(F81,O81,I81,L81,R81)-MIN(F81,O81,I81,L81,R81),IF(COUNTA(F81,O81,I81,L81,R81)=3,SUM(F81,O81,I81,L81,R81),0)))</f>
        <v>51</v>
      </c>
      <c r="T81" s="3">
        <v>1</v>
      </c>
      <c r="U81" s="5" t="s">
        <v>368</v>
      </c>
    </row>
    <row r="82" spans="1:21" ht="15.5" x14ac:dyDescent="0.35">
      <c r="A82" s="23"/>
      <c r="B82" s="43" t="s">
        <v>83</v>
      </c>
      <c r="C82" s="1" t="s">
        <v>6</v>
      </c>
      <c r="D82" s="24">
        <v>531</v>
      </c>
      <c r="E82" s="25">
        <v>9</v>
      </c>
      <c r="F82" s="25">
        <v>5</v>
      </c>
      <c r="G82" s="7"/>
      <c r="H82" s="8"/>
      <c r="I82" s="8"/>
      <c r="J82" s="9">
        <v>570</v>
      </c>
      <c r="K82" s="26">
        <v>5</v>
      </c>
      <c r="L82" s="26">
        <v>13</v>
      </c>
      <c r="M82" s="27"/>
      <c r="N82" s="27"/>
      <c r="O82" s="27"/>
      <c r="P82" s="28">
        <v>498</v>
      </c>
      <c r="Q82" s="29">
        <v>6</v>
      </c>
      <c r="R82" s="29">
        <v>12</v>
      </c>
      <c r="S82" s="23">
        <f>IF(COUNTA(F82,O82,I82,L82,R82)=5,SUM(F82,O82,I82,L82,R82)-MIN(F82,O82,I82,L82,R82)-SMALL((F82,O82,I82,L82,R82),2),IF(COUNTA(F82,O82,I82,L82,R82)=4,SUM(F82,O82,I82,L82,R82)-MIN(F82,O82,I82,L82,R82),IF(COUNTA(F82,O82,I82,L82,R82)=3,SUM(F82,O82,I82,L82,R82),0)))</f>
        <v>30</v>
      </c>
      <c r="T82" s="3">
        <v>1</v>
      </c>
      <c r="U82" s="5" t="s">
        <v>369</v>
      </c>
    </row>
    <row r="83" spans="1:21" ht="15.5" x14ac:dyDescent="0.35">
      <c r="A83" s="23"/>
      <c r="B83" s="17" t="s">
        <v>81</v>
      </c>
      <c r="C83" s="1" t="s">
        <v>32</v>
      </c>
      <c r="D83" s="24">
        <v>556</v>
      </c>
      <c r="E83" s="25">
        <v>7</v>
      </c>
      <c r="F83" s="25">
        <v>11</v>
      </c>
      <c r="G83" s="7">
        <v>534</v>
      </c>
      <c r="H83" s="8">
        <v>3</v>
      </c>
      <c r="I83" s="8">
        <v>18</v>
      </c>
      <c r="J83" s="9">
        <v>561</v>
      </c>
      <c r="K83" s="26">
        <v>3</v>
      </c>
      <c r="L83" s="26">
        <v>18</v>
      </c>
      <c r="M83" s="27"/>
      <c r="N83" s="27"/>
      <c r="O83" s="27"/>
      <c r="P83" s="28"/>
      <c r="Q83" s="29"/>
      <c r="R83" s="29"/>
      <c r="S83" s="23">
        <f>IF(COUNTA(F83,O83,I83,L83,R83)=5,SUM(F83,O83,I83,L83,R83)-MIN(F83,O83,I83,L83,R83)-SMALL((F83,O83,I83,L83,R83),2),IF(COUNTA(F83,O83,I83,L83,R83)=4,SUM(F83,O83,I83,L83,R83)-MIN(F83,O83,I83,L83,R83),IF(COUNTA(F83,O83,I83,L83,R83)=3,SUM(F83,O83,I83,L83,R83),0)))</f>
        <v>47</v>
      </c>
    </row>
    <row r="84" spans="1:21" ht="15.5" x14ac:dyDescent="0.35">
      <c r="A84" s="23"/>
      <c r="B84" s="17" t="s">
        <v>201</v>
      </c>
      <c r="C84" s="13" t="s">
        <v>32</v>
      </c>
      <c r="D84" s="34"/>
      <c r="E84" s="25"/>
      <c r="F84" s="25"/>
      <c r="G84" s="7">
        <v>569</v>
      </c>
      <c r="H84" s="8">
        <v>2</v>
      </c>
      <c r="I84" s="8">
        <v>21</v>
      </c>
      <c r="J84" s="9">
        <v>559</v>
      </c>
      <c r="K84" s="26">
        <v>7</v>
      </c>
      <c r="L84" s="26">
        <v>11</v>
      </c>
      <c r="M84" s="27"/>
      <c r="N84" s="27"/>
      <c r="O84" s="27"/>
      <c r="P84" s="28"/>
      <c r="Q84" s="29"/>
      <c r="R84" s="29"/>
      <c r="S84" s="23">
        <f>IF(COUNTA(F84,O84,I84,L84,R84)=5,SUM(F84,O84,I84,L84,R84)-MIN(F84,O84,I84,L84,R84)-SMALL((F84,O84,I84,L84,R84),2),IF(COUNTA(F84,O84,I84,L84,R84)=4,SUM(F84,O84,I84,L84,R84)-MIN(F84,O84,I84,L84,R84),IF(COUNTA(F84,O84,I84,L84,R84)=3,SUM(F84,O84,I84,L84,R84),0)))</f>
        <v>0</v>
      </c>
    </row>
    <row r="85" spans="1:21" ht="15.5" x14ac:dyDescent="0.35">
      <c r="A85" s="23"/>
      <c r="B85" s="17" t="s">
        <v>246</v>
      </c>
      <c r="C85" s="1" t="s">
        <v>24</v>
      </c>
      <c r="D85" s="24"/>
      <c r="E85" s="25"/>
      <c r="F85" s="25"/>
      <c r="G85" s="7"/>
      <c r="H85" s="8"/>
      <c r="I85" s="8"/>
      <c r="J85" s="9">
        <v>600</v>
      </c>
      <c r="K85" s="26">
        <v>1</v>
      </c>
      <c r="L85" s="26">
        <v>25</v>
      </c>
      <c r="M85" s="27"/>
      <c r="N85" s="27"/>
      <c r="O85" s="27"/>
      <c r="P85" s="28">
        <v>615</v>
      </c>
      <c r="Q85" s="29">
        <v>2</v>
      </c>
      <c r="R85" s="29">
        <v>21</v>
      </c>
      <c r="S85" s="23">
        <f>IF(COUNTA(F85,O85,I85,L85,R85)=5,SUM(F85,O85,I85,L85,R85)-MIN(F85,O85,I85,L85,R85)-SMALL((F85,O85,I85,L85,R85),2),IF(COUNTA(F85,O85,I85,L85,R85)=4,SUM(F85,O85,I85,L85,R85)-MIN(F85,O85,I85,L85,R85),IF(COUNTA(F85,O85,I85,L85,R85)=3,SUM(F85,O85,I85,L85,R85),0)))</f>
        <v>0</v>
      </c>
    </row>
    <row r="86" spans="1:21" ht="15.5" x14ac:dyDescent="0.35">
      <c r="A86" s="23"/>
      <c r="B86" s="17" t="s">
        <v>75</v>
      </c>
      <c r="C86" s="1" t="s">
        <v>6</v>
      </c>
      <c r="D86" s="24">
        <v>623</v>
      </c>
      <c r="E86" s="25">
        <v>2</v>
      </c>
      <c r="F86" s="25">
        <v>21</v>
      </c>
      <c r="G86" s="7"/>
      <c r="H86" s="8"/>
      <c r="I86" s="8"/>
      <c r="J86" s="9"/>
      <c r="K86" s="26"/>
      <c r="L86" s="26"/>
      <c r="M86" s="27"/>
      <c r="N86" s="27"/>
      <c r="O86" s="27"/>
      <c r="P86" s="28"/>
      <c r="Q86" s="29"/>
      <c r="R86" s="29"/>
      <c r="S86" s="23">
        <f>IF(COUNTA(F86,O86,I86,L86,R86)=5,SUM(F86,O86,I86,L86,R86)-MIN(F86,O86,I86,L86,R86)-SMALL((F86,O86,I86,L86,R86),2),IF(COUNTA(F86,O86,I86,L86,R86)=4,SUM(F86,O86,I86,L86,R86)-MIN(F86,O86,I86,L86,R86),IF(COUNTA(F86,O86,I86,L86,R86)=3,SUM(F86,O86,I86,L86,R86),0)))</f>
        <v>0</v>
      </c>
    </row>
    <row r="87" spans="1:21" ht="15.75" customHeight="1" x14ac:dyDescent="0.35">
      <c r="A87" s="2"/>
      <c r="B87" s="17" t="s">
        <v>80</v>
      </c>
      <c r="C87" s="1" t="s">
        <v>32</v>
      </c>
      <c r="D87" s="24">
        <v>559</v>
      </c>
      <c r="E87" s="25">
        <v>5</v>
      </c>
      <c r="F87" s="25">
        <v>13</v>
      </c>
      <c r="G87" s="7"/>
      <c r="H87" s="8"/>
      <c r="I87" s="8"/>
      <c r="J87" s="9">
        <v>500</v>
      </c>
      <c r="K87" s="26">
        <v>7</v>
      </c>
      <c r="L87" s="26">
        <v>11</v>
      </c>
      <c r="M87" s="27"/>
      <c r="N87" s="27"/>
      <c r="O87" s="27"/>
      <c r="P87" s="28"/>
      <c r="Q87" s="29"/>
      <c r="R87" s="29"/>
      <c r="S87" s="23">
        <f>IF(COUNTA(F87,O87,I87,L87,R87)=5,SUM(F87,O87,I87,L87,R87)-MIN(F87,O87,I87,L87,R87)-SMALL((F87,O87,I87,L87,R87),2),IF(COUNTA(F87,O87,I87,L87,R87)=4,SUM(F87,O87,I87,L87,R87)-MIN(F87,O87,I87,L87,R87),IF(COUNTA(F87,O87,I87,L87,R87)=3,SUM(F87,O87,I87,L87,R87),0)))</f>
        <v>0</v>
      </c>
    </row>
    <row r="88" spans="1:21" ht="15.5" x14ac:dyDescent="0.35">
      <c r="A88" s="2"/>
      <c r="B88" s="17" t="s">
        <v>76</v>
      </c>
      <c r="C88" s="1" t="s">
        <v>32</v>
      </c>
      <c r="D88" s="24">
        <v>618</v>
      </c>
      <c r="E88" s="25">
        <v>4</v>
      </c>
      <c r="F88" s="25">
        <v>15</v>
      </c>
      <c r="G88" s="7"/>
      <c r="H88" s="8"/>
      <c r="I88" s="8"/>
      <c r="J88" s="9"/>
      <c r="K88" s="26"/>
      <c r="L88" s="26"/>
      <c r="M88" s="27"/>
      <c r="N88" s="27"/>
      <c r="O88" s="27"/>
      <c r="P88" s="28"/>
      <c r="Q88" s="29"/>
      <c r="R88" s="29"/>
      <c r="S88" s="23">
        <f>IF(COUNTA(F88,O88,I88,L88,R88)=5,SUM(F88,O88,I88,L88,R88)-MIN(F88,O88,I88,L88,R88)-SMALL((F88,O88,I88,L88,R88),2),IF(COUNTA(F88,O88,I88,L88,R88)=4,SUM(F88,O88,I88,L88,R88)-MIN(F88,O88,I88,L88,R88),IF(COUNTA(F88,O88,I88,L88,R88)=3,SUM(F88,O88,I88,L88,R88),0)))</f>
        <v>0</v>
      </c>
    </row>
    <row r="89" spans="1:21" ht="15.5" x14ac:dyDescent="0.35">
      <c r="A89" s="2"/>
      <c r="B89" s="17" t="s">
        <v>82</v>
      </c>
      <c r="C89" s="1" t="s">
        <v>85</v>
      </c>
      <c r="D89" s="24">
        <v>547</v>
      </c>
      <c r="E89" s="25">
        <v>9</v>
      </c>
      <c r="F89" s="25">
        <v>5</v>
      </c>
      <c r="G89" s="7"/>
      <c r="H89" s="8"/>
      <c r="I89" s="8"/>
      <c r="J89" s="9"/>
      <c r="K89" s="26"/>
      <c r="L89" s="26"/>
      <c r="M89" s="27"/>
      <c r="N89" s="27"/>
      <c r="O89" s="27"/>
      <c r="P89" s="28"/>
      <c r="Q89" s="29"/>
      <c r="R89" s="29"/>
      <c r="S89" s="23">
        <f>IF(COUNTA(F89,O89,I89,L89,R89)=5,SUM(F89,O89,I89,L89,R89)-MIN(F89,O89,I89,L89,R89)-SMALL((F89,O89,I89,L89,R89),2),IF(COUNTA(F89,O89,I89,L89,R89)=4,SUM(F89,O89,I89,L89,R89)-MIN(F89,O89,I89,L89,R89),IF(COUNTA(F89,O89,I89,L89,R89)=3,SUM(F89,O89,I89,L89,R89),0)))</f>
        <v>0</v>
      </c>
    </row>
    <row r="90" spans="1:21" ht="15.5" x14ac:dyDescent="0.35">
      <c r="A90" s="2"/>
      <c r="B90" s="17" t="s">
        <v>249</v>
      </c>
      <c r="C90" s="1" t="s">
        <v>24</v>
      </c>
      <c r="D90" s="24"/>
      <c r="E90" s="25"/>
      <c r="F90" s="25"/>
      <c r="G90" s="7"/>
      <c r="H90" s="8"/>
      <c r="I90" s="8"/>
      <c r="J90" s="9">
        <v>476</v>
      </c>
      <c r="K90" s="26">
        <v>9</v>
      </c>
      <c r="L90" s="26">
        <v>5</v>
      </c>
      <c r="M90" s="27"/>
      <c r="N90" s="27"/>
      <c r="O90" s="27"/>
      <c r="P90" s="28">
        <v>521</v>
      </c>
      <c r="Q90" s="29">
        <v>4</v>
      </c>
      <c r="R90" s="29">
        <v>15</v>
      </c>
      <c r="S90" s="23">
        <f>IF(COUNTA(F90,O90,I90,L90,R90)=5,SUM(F90,O90,I90,L90,R90)-MIN(F90,O90,I90,L90,R90)-SMALL((F90,O90,I90,L90,R90),2),IF(COUNTA(F90,O90,I90,L90,R90)=4,SUM(F90,O90,I90,L90,R90)-MIN(F90,O90,I90,L90,R90),IF(COUNTA(F90,O90,I90,L90,R90)=3,SUM(F90,O90,I90,L90,R90),0)))</f>
        <v>0</v>
      </c>
    </row>
    <row r="91" spans="1:21" ht="15.75" customHeight="1" x14ac:dyDescent="0.35">
      <c r="A91" s="2"/>
      <c r="B91" s="17" t="s">
        <v>203</v>
      </c>
      <c r="C91" s="13" t="s">
        <v>192</v>
      </c>
      <c r="D91" s="24"/>
      <c r="E91" s="25"/>
      <c r="F91" s="25"/>
      <c r="G91" s="7"/>
      <c r="H91" s="8"/>
      <c r="I91" s="8"/>
      <c r="J91" s="9"/>
      <c r="K91" s="26"/>
      <c r="L91" s="26"/>
      <c r="M91" s="27"/>
      <c r="N91" s="27"/>
      <c r="O91" s="27"/>
      <c r="P91" s="28"/>
      <c r="Q91" s="29"/>
      <c r="R91" s="29"/>
      <c r="S91" s="23">
        <f>IF(COUNTA(F91,O91,I91,L91,R91)=5,SUM(F91,O91,I91,L91,R91)-MIN(F91,O91,I91,L91,R91)-SMALL((F91,O91,I91,L91,R91),2),IF(COUNTA(F91,O91,I91,L91,R91)=4,SUM(F91,O91,I91,L91,R91)-MIN(F91,O91,I91,L91,R91),IF(COUNTA(F91,O91,I91,L91,R91)=3,SUM(F91,O91,I91,L91,R91),0)))</f>
        <v>0</v>
      </c>
    </row>
    <row r="92" spans="1:21" ht="15.5" x14ac:dyDescent="0.35">
      <c r="A92" s="2"/>
      <c r="B92" s="17" t="s">
        <v>84</v>
      </c>
      <c r="C92" s="1" t="s">
        <v>36</v>
      </c>
      <c r="D92" s="24">
        <v>497</v>
      </c>
      <c r="E92" s="25">
        <v>9</v>
      </c>
      <c r="F92" s="25">
        <v>5</v>
      </c>
      <c r="G92" s="7"/>
      <c r="H92" s="8"/>
      <c r="I92" s="8"/>
      <c r="J92" s="9"/>
      <c r="K92" s="26"/>
      <c r="L92" s="26"/>
      <c r="M92" s="27"/>
      <c r="N92" s="27"/>
      <c r="O92" s="27"/>
      <c r="P92" s="28"/>
      <c r="Q92" s="29"/>
      <c r="R92" s="29"/>
      <c r="S92" s="23">
        <f>IF(COUNTA(F92,O92,I92,L92,R92)=5,SUM(F92,O92,I92,L92,R92)-MIN(F92,O92,I92,L92,R92)-SMALL((F92,O92,I92,L92,R92),2),IF(COUNTA(F92,O92,I92,L92,R92)=4,SUM(F92,O92,I92,L92,R92)-MIN(F92,O92,I92,L92,R92),IF(COUNTA(F92,O92,I92,L92,R92)=3,SUM(F92,O92,I92,L92,R92),0)))</f>
        <v>0</v>
      </c>
    </row>
    <row r="93" spans="1:21" ht="15.5" x14ac:dyDescent="0.35">
      <c r="A93" s="2"/>
      <c r="B93" s="17" t="s">
        <v>78</v>
      </c>
      <c r="C93" s="1" t="s">
        <v>85</v>
      </c>
      <c r="D93" s="24">
        <v>587</v>
      </c>
      <c r="E93" s="25">
        <v>6</v>
      </c>
      <c r="F93" s="25">
        <v>12</v>
      </c>
      <c r="G93" s="7"/>
      <c r="H93" s="8"/>
      <c r="I93" s="8"/>
      <c r="J93" s="9"/>
      <c r="K93" s="26"/>
      <c r="L93" s="26"/>
      <c r="M93" s="27"/>
      <c r="N93" s="27"/>
      <c r="O93" s="27"/>
      <c r="P93" s="28"/>
      <c r="Q93" s="29"/>
      <c r="R93" s="29"/>
      <c r="S93" s="23">
        <f>IF(COUNTA(F93,O93,I93,L93,R93)=5,SUM(F93,O93,I93,L93,R93)-MIN(F93,O93,I93,L93,R93)-SMALL((F93,O93,I93,L93,R93),2),IF(COUNTA(F93,O93,I93,L93,R93)=4,SUM(F93,O93,I93,L93,R93)-MIN(F93,O93,I93,L93,R93),IF(COUNTA(F93,O93,I93,L93,R93)=3,SUM(F93,O93,I93,L93,R93),0)))</f>
        <v>0</v>
      </c>
    </row>
    <row r="94" spans="1:21" ht="15.75" customHeight="1" x14ac:dyDescent="0.35">
      <c r="A94" s="2"/>
      <c r="B94" s="17" t="s">
        <v>248</v>
      </c>
      <c r="C94" s="1" t="s">
        <v>24</v>
      </c>
      <c r="D94" s="24"/>
      <c r="E94" s="25"/>
      <c r="F94" s="25"/>
      <c r="G94" s="7"/>
      <c r="H94" s="8"/>
      <c r="I94" s="8"/>
      <c r="J94" s="9">
        <v>517</v>
      </c>
      <c r="K94" s="26">
        <v>4</v>
      </c>
      <c r="L94" s="26">
        <v>15</v>
      </c>
      <c r="M94" s="27"/>
      <c r="N94" s="27"/>
      <c r="O94" s="27"/>
      <c r="P94" s="28">
        <v>465</v>
      </c>
      <c r="Q94" s="29">
        <v>6</v>
      </c>
      <c r="R94" s="29">
        <v>12</v>
      </c>
      <c r="S94" s="23">
        <f>IF(COUNTA(F94,O94,I94,L94,R94)=5,SUM(F94,O94,I94,L94,R94)-MIN(F94,O94,I94,L94,R94)-SMALL((F94,O94,I94,L94,R94),2),IF(COUNTA(F94,O94,I94,L94,R94)=4,SUM(F94,O94,I94,L94,R94)-MIN(F94,O94,I94,L94,R94),IF(COUNTA(F94,O94,I94,L94,R94)=3,SUM(F94,O94,I94,L94,R94),0)))</f>
        <v>0</v>
      </c>
      <c r="T94" s="33"/>
    </row>
    <row r="95" spans="1:21" ht="15.5" x14ac:dyDescent="0.35">
      <c r="A95" s="2"/>
      <c r="B95" s="17" t="s">
        <v>336</v>
      </c>
      <c r="C95" s="1" t="s">
        <v>337</v>
      </c>
      <c r="D95" s="24"/>
      <c r="E95" s="25"/>
      <c r="F95" s="25"/>
      <c r="G95" s="7"/>
      <c r="H95" s="8"/>
      <c r="I95" s="8"/>
      <c r="J95" s="9"/>
      <c r="K95" s="26"/>
      <c r="L95" s="26"/>
      <c r="M95" s="27"/>
      <c r="N95" s="27"/>
      <c r="O95" s="27"/>
      <c r="P95" s="28">
        <v>588</v>
      </c>
      <c r="Q95" s="29">
        <v>1</v>
      </c>
      <c r="R95" s="29">
        <v>25</v>
      </c>
      <c r="S95" s="23">
        <f>IF(COUNTA(F95,O95,I95,L95,R95)=5,SUM(F95,O95,I95,L95,R95)-MIN(F95,O95,I95,L95,R95)-SMALL((F95,O95,I95,L95,R95),2),IF(COUNTA(F95,O95,I95,L95,R95)=4,SUM(F95,O95,I95,L95,R95)-MIN(F95,O95,I95,L95,R95),IF(COUNTA(F95,O95,I95,L95,R95)=3,SUM(F95,O95,I95,L95,R95),0)))</f>
        <v>0</v>
      </c>
    </row>
    <row r="96" spans="1:21" ht="15.5" x14ac:dyDescent="0.35">
      <c r="A96" s="2"/>
      <c r="B96" s="17" t="s">
        <v>250</v>
      </c>
      <c r="C96" s="1" t="s">
        <v>282</v>
      </c>
      <c r="D96" s="24"/>
      <c r="E96" s="25"/>
      <c r="F96" s="25"/>
      <c r="G96" s="7"/>
      <c r="H96" s="8"/>
      <c r="I96" s="8"/>
      <c r="J96" s="9">
        <v>323</v>
      </c>
      <c r="K96" s="26">
        <v>9</v>
      </c>
      <c r="L96" s="26">
        <v>5</v>
      </c>
      <c r="M96" s="27"/>
      <c r="N96" s="27"/>
      <c r="O96" s="27"/>
      <c r="P96" s="28"/>
      <c r="Q96" s="29"/>
      <c r="R96" s="29"/>
      <c r="S96" s="23">
        <f>IF(COUNTA(F96,O96,I96,L96,R96)=5,SUM(F96,O96,I96,L96,R96)-MIN(F96,O96,I96,L96,R96)-SMALL((F96,O96,I96,L96,R96),2),IF(COUNTA(F96,O96,I96,L96,R96)=4,SUM(F96,O96,I96,L96,R96)-MIN(F96,O96,I96,L96,R96),IF(COUNTA(F96,O96,I96,L96,R96)=3,SUM(F96,O96,I96,L96,R96),0)))</f>
        <v>0</v>
      </c>
    </row>
    <row r="97" spans="1:21" ht="15.5" x14ac:dyDescent="0.35">
      <c r="A97" s="2"/>
      <c r="B97" s="17" t="s">
        <v>79</v>
      </c>
      <c r="C97" s="1" t="s">
        <v>6</v>
      </c>
      <c r="D97" s="24">
        <v>584</v>
      </c>
      <c r="E97" s="25">
        <v>8</v>
      </c>
      <c r="F97" s="25">
        <v>10</v>
      </c>
      <c r="G97" s="7"/>
      <c r="H97" s="8"/>
      <c r="I97" s="8"/>
      <c r="J97" s="9"/>
      <c r="K97" s="26"/>
      <c r="L97" s="26"/>
      <c r="M97" s="27"/>
      <c r="N97" s="27"/>
      <c r="O97" s="27"/>
      <c r="P97" s="28">
        <v>497</v>
      </c>
      <c r="Q97" s="29">
        <v>6</v>
      </c>
      <c r="R97" s="29">
        <v>12</v>
      </c>
      <c r="S97" s="23">
        <f>IF(COUNTA(F97,O97,I97,L97,R97)=5,SUM(F97,O97,I97,L97,R97)-MIN(F97,O97,I97,L97,R97)-SMALL((F97,O97,I97,L97,R97),2),IF(COUNTA(F97,O97,I97,L97,R97)=4,SUM(F97,O97,I97,L97,R97)-MIN(F97,O97,I97,L97,R97),IF(COUNTA(F97,O97,I97,L97,R97)=3,SUM(F97,O97,I97,L97,R97),0)))</f>
        <v>0</v>
      </c>
    </row>
    <row r="98" spans="1:21" ht="15.5" x14ac:dyDescent="0.35">
      <c r="A98" s="2"/>
      <c r="B98" s="13" t="s">
        <v>317</v>
      </c>
      <c r="C98" s="1" t="s">
        <v>32</v>
      </c>
      <c r="D98" s="24"/>
      <c r="E98" s="25"/>
      <c r="F98" s="25"/>
      <c r="G98" s="7"/>
      <c r="H98" s="8"/>
      <c r="I98" s="8"/>
      <c r="J98" s="9"/>
      <c r="K98" s="26"/>
      <c r="L98" s="26"/>
      <c r="M98" s="27">
        <v>611</v>
      </c>
      <c r="N98" s="27">
        <v>1</v>
      </c>
      <c r="O98" s="27">
        <v>25</v>
      </c>
      <c r="P98" s="28"/>
      <c r="Q98" s="29"/>
      <c r="R98" s="29"/>
      <c r="S98" s="23">
        <f>IF(COUNTA(F98,O98,I98,L98,R98)=5,SUM(F98,O98,I98,L98,R98)-MIN(F98,O98,I98,L98,R98)-SMALL((F98,O98,I98,L98,R98),2),IF(COUNTA(F98,O98,I98,L98,R98)=4,SUM(F98,O98,I98,L98,R98)-MIN(F98,O98,I98,L98,R98),IF(COUNTA(F98,O98,I98,L98,R98)=3,SUM(F98,O98,I98,L98,R98),0)))</f>
        <v>0</v>
      </c>
    </row>
    <row r="99" spans="1:21" ht="15.5" x14ac:dyDescent="0.35">
      <c r="A99" s="2"/>
      <c r="B99" s="17" t="s">
        <v>74</v>
      </c>
      <c r="C99" s="1" t="s">
        <v>6</v>
      </c>
      <c r="D99" s="24">
        <v>634</v>
      </c>
      <c r="E99" s="25">
        <v>1</v>
      </c>
      <c r="F99" s="25">
        <v>25</v>
      </c>
      <c r="G99" s="7"/>
      <c r="H99" s="8"/>
      <c r="I99" s="8"/>
      <c r="J99" s="9"/>
      <c r="K99" s="26"/>
      <c r="L99" s="26"/>
      <c r="M99" s="27"/>
      <c r="N99" s="27"/>
      <c r="O99" s="27"/>
      <c r="P99" s="28"/>
      <c r="Q99" s="29"/>
      <c r="R99" s="29"/>
      <c r="S99" s="23">
        <f>IF(COUNTA(F99,O99,I99,L99,R99)=5,SUM(F99,O99,I99,L99,R99)-MIN(F99,O99,I99,L99,R99)-SMALL((F99,O99,I99,L99,R99),2),IF(COUNTA(F99,O99,I99,L99,R99)=4,SUM(F99,O99,I99,L99,R99)-MIN(F99,O99,I99,L99,R99),IF(COUNTA(F99,O99,I99,L99,R99)=3,SUM(F99,O99,I99,L99,R99),0)))</f>
        <v>0</v>
      </c>
    </row>
    <row r="100" spans="1:21" ht="15.5" x14ac:dyDescent="0.35">
      <c r="A100" s="2"/>
      <c r="B100" s="17" t="s">
        <v>247</v>
      </c>
      <c r="C100" s="1" t="s">
        <v>24</v>
      </c>
      <c r="D100" s="24"/>
      <c r="E100" s="25"/>
      <c r="F100" s="25"/>
      <c r="G100" s="7"/>
      <c r="H100" s="8"/>
      <c r="I100" s="8"/>
      <c r="J100" s="9">
        <v>520</v>
      </c>
      <c r="K100" s="26">
        <v>6</v>
      </c>
      <c r="L100" s="26">
        <v>12</v>
      </c>
      <c r="M100" s="27"/>
      <c r="N100" s="27"/>
      <c r="O100" s="27"/>
      <c r="P100" s="28"/>
      <c r="Q100" s="29"/>
      <c r="R100" s="29"/>
      <c r="S100" s="23">
        <f>IF(COUNTA(F100,O100,I100,L100,R100)=5,SUM(F100,O100,I100,L100,R100)-MIN(F100,O100,I100,L100,R100)-SMALL((F100,O100,I100,L100,R100),2),IF(COUNTA(F100,O100,I100,L100,R100)=4,SUM(F100,O100,I100,L100,R100)-MIN(F100,O100,I100,L100,R100),IF(COUNTA(F100,O100,I100,L100,R100)=3,SUM(F100,O100,I100,L100,R100),0)))</f>
        <v>0</v>
      </c>
    </row>
    <row r="101" spans="1:21" ht="15.5" x14ac:dyDescent="0.35">
      <c r="A101" s="2"/>
      <c r="B101" s="17" t="s">
        <v>338</v>
      </c>
      <c r="C101" s="1" t="s">
        <v>327</v>
      </c>
      <c r="D101" s="24"/>
      <c r="E101" s="25"/>
      <c r="F101" s="25"/>
      <c r="G101" s="7"/>
      <c r="H101" s="8"/>
      <c r="I101" s="8"/>
      <c r="J101" s="9"/>
      <c r="K101" s="26"/>
      <c r="L101" s="26"/>
      <c r="M101" s="27"/>
      <c r="N101" s="27"/>
      <c r="O101" s="27"/>
      <c r="P101" s="28">
        <v>431</v>
      </c>
      <c r="Q101" s="29">
        <v>9</v>
      </c>
      <c r="R101" s="29">
        <v>5</v>
      </c>
      <c r="S101" s="23">
        <f>IF(COUNTA(F101,O101,I101,L101,R101)=5,SUM(F101,O101,I101,L101,R101)-MIN(F101,O101,I101,L101,R101)-SMALL((F101,O101,I101,L101,R101),2),IF(COUNTA(F101,O101,I101,L101,R101)=4,SUM(F101,O101,I101,L101,R101)-MIN(F101,O101,I101,L101,R101),IF(COUNTA(F101,O101,I101,L101,R101)=3,SUM(F101,O101,I101,L101,R101),0)))</f>
        <v>0</v>
      </c>
    </row>
    <row r="102" spans="1:21" ht="15.5" x14ac:dyDescent="0.35">
      <c r="A102" s="2"/>
      <c r="B102" s="1" t="s">
        <v>339</v>
      </c>
      <c r="C102" s="1" t="s">
        <v>327</v>
      </c>
      <c r="D102" s="24"/>
      <c r="E102" s="25"/>
      <c r="F102" s="25"/>
      <c r="G102" s="7"/>
      <c r="H102" s="8"/>
      <c r="I102" s="8"/>
      <c r="J102" s="9"/>
      <c r="K102" s="26"/>
      <c r="L102" s="26"/>
      <c r="M102" s="27"/>
      <c r="N102" s="27"/>
      <c r="O102" s="27"/>
      <c r="P102" s="28">
        <v>417</v>
      </c>
      <c r="Q102" s="29">
        <v>9</v>
      </c>
      <c r="R102" s="29">
        <v>5</v>
      </c>
      <c r="S102" s="23">
        <f>IF(COUNTA(F102,O102,I102,L102,R102)=5,SUM(F102,O102,I102,L102,R102)-MIN(F102,O102,I102,L102,R102)-SMALL((F102,O102,I102,L102,R102),2),IF(COUNTA(F102,O102,I102,L102,R102)=4,SUM(F102,O102,I102,L102,R102)-MIN(F102,O102,I102,L102,R102),IF(COUNTA(F102,O102,I102,L102,R102)=3,SUM(F102,O102,I102,L102,R102),0)))</f>
        <v>0</v>
      </c>
    </row>
    <row r="103" spans="1:21" ht="15.5" x14ac:dyDescent="0.35">
      <c r="A103" s="2"/>
      <c r="B103" s="17"/>
      <c r="C103" s="13"/>
      <c r="D103" s="34"/>
      <c r="E103" s="25"/>
      <c r="F103" s="25"/>
      <c r="G103" s="7"/>
      <c r="H103" s="8"/>
      <c r="I103" s="8"/>
      <c r="J103" s="9"/>
      <c r="K103" s="26"/>
      <c r="L103" s="26"/>
      <c r="M103" s="27"/>
      <c r="N103" s="27"/>
      <c r="O103" s="27"/>
      <c r="P103" s="28"/>
      <c r="Q103" s="29"/>
      <c r="R103" s="29"/>
      <c r="S103" s="23">
        <f>IF(COUNTA(F103,O103,I103,L103,R103)=5,SUM(F103,O103,I103,L103,R103)-MIN(F103,O103,I103,L103,R103)-SMALL((F103,O103,I103,L103,R103),2),IF(COUNTA(F103,O103,I103,L103,R103)=4,SUM(F103,O103,I103,L103,R103)-MIN(F103,O103,I103,L103,R103),IF(COUNTA(F103,O103,I103,L103,R103)=3,SUM(F103,O103,I103,L103,R103),0)))</f>
        <v>0</v>
      </c>
    </row>
    <row r="104" spans="1:21" s="3" customFormat="1" ht="15.5" x14ac:dyDescent="0.35">
      <c r="A104" s="23" t="s">
        <v>8</v>
      </c>
      <c r="S104" s="38"/>
    </row>
    <row r="105" spans="1:21" ht="15.5" x14ac:dyDescent="0.35">
      <c r="B105" s="44" t="s">
        <v>9</v>
      </c>
      <c r="C105" s="1" t="s">
        <v>32</v>
      </c>
      <c r="D105" s="24">
        <v>690</v>
      </c>
      <c r="E105" s="25">
        <v>7</v>
      </c>
      <c r="F105" s="25">
        <v>11</v>
      </c>
      <c r="G105" s="7">
        <v>689</v>
      </c>
      <c r="H105" s="8">
        <v>1</v>
      </c>
      <c r="I105" s="8">
        <v>25</v>
      </c>
      <c r="J105" s="9">
        <v>681</v>
      </c>
      <c r="K105" s="26">
        <v>1</v>
      </c>
      <c r="L105" s="26">
        <v>25</v>
      </c>
      <c r="M105" s="27"/>
      <c r="N105" s="27">
        <v>4</v>
      </c>
      <c r="O105" s="27">
        <v>15</v>
      </c>
      <c r="P105" s="28">
        <v>696</v>
      </c>
      <c r="Q105" s="29">
        <v>1</v>
      </c>
      <c r="R105" s="29">
        <v>25</v>
      </c>
      <c r="S105" s="23">
        <f>IF(COUNTA(F105,O105,I105,L105,R105)=5,SUM(F105,O105,I105,L105,R105)-MIN(F105,O105,I105,L105,R105)-SMALL((F105,O105,I105,L105,R105),2),IF(COUNTA(F105,O105,I105,L105,R105)=4,SUM(F105,O105,I105,L105,R105)-MIN(F105,O105,I105,L105,R105),IF(COUNTA(F105,O105,I105,L105,R105)=3,SUM(F105,O105,I105,L105,R105),0)))</f>
        <v>75</v>
      </c>
      <c r="T105" s="32">
        <v>1</v>
      </c>
      <c r="U105" s="5" t="s">
        <v>367</v>
      </c>
    </row>
    <row r="106" spans="1:21" ht="15.5" x14ac:dyDescent="0.35">
      <c r="A106" s="2"/>
      <c r="B106" s="44" t="s">
        <v>39</v>
      </c>
      <c r="C106" s="1" t="s">
        <v>36</v>
      </c>
      <c r="D106" s="24">
        <v>671</v>
      </c>
      <c r="E106" s="25">
        <v>9</v>
      </c>
      <c r="F106" s="25">
        <v>5</v>
      </c>
      <c r="G106" s="7">
        <v>671</v>
      </c>
      <c r="H106" s="8">
        <v>9</v>
      </c>
      <c r="I106" s="8">
        <v>5</v>
      </c>
      <c r="J106" s="9">
        <v>662</v>
      </c>
      <c r="K106" s="26">
        <v>9</v>
      </c>
      <c r="L106" s="26">
        <v>5</v>
      </c>
      <c r="M106" s="27"/>
      <c r="N106" s="27">
        <v>6</v>
      </c>
      <c r="O106" s="27">
        <v>12</v>
      </c>
      <c r="P106" s="28">
        <v>656</v>
      </c>
      <c r="Q106" s="29">
        <v>6</v>
      </c>
      <c r="R106" s="29">
        <v>12</v>
      </c>
      <c r="S106" s="23">
        <f>IF(COUNTA(F106,O106,I106,L106,R106)=5,SUM(F106,O106,I106,L106,R106)-MIN(F106,O106,I106,L106,R106)-SMALL((F106,O106,I106,L106,R106),2),IF(COUNTA(F106,O106,I106,L106,R106)=4,SUM(F106,O106,I106,L106,R106)-MIN(F106,O106,I106,L106,R106),IF(COUNTA(F106,O106,I106,L106,R106)=3,SUM(F106,O106,I106,L106,R106),0)))</f>
        <v>29</v>
      </c>
      <c r="T106" s="32">
        <v>1</v>
      </c>
      <c r="U106" s="5" t="s">
        <v>368</v>
      </c>
    </row>
    <row r="107" spans="1:21" ht="15.75" customHeight="1" x14ac:dyDescent="0.35">
      <c r="A107" s="2"/>
      <c r="B107" s="2" t="s">
        <v>140</v>
      </c>
      <c r="C107" s="1" t="s">
        <v>25</v>
      </c>
      <c r="D107" s="24">
        <v>693</v>
      </c>
      <c r="E107" s="25">
        <v>4</v>
      </c>
      <c r="F107" s="25">
        <v>15</v>
      </c>
      <c r="G107" s="7">
        <v>687</v>
      </c>
      <c r="H107" s="8">
        <v>18</v>
      </c>
      <c r="I107" s="8">
        <v>0</v>
      </c>
      <c r="J107" s="9"/>
      <c r="K107" s="26"/>
      <c r="L107" s="26"/>
      <c r="M107" s="27"/>
      <c r="N107" s="27">
        <v>2</v>
      </c>
      <c r="O107" s="27">
        <v>21</v>
      </c>
      <c r="P107" s="28"/>
      <c r="Q107" s="29"/>
      <c r="R107" s="29"/>
      <c r="S107" s="23">
        <f>IF(COUNTA(F107,O107,I107,L107,R107)=5,SUM(F107,O107,I107,L107,R107)-MIN(F107,O107,I107,L107,R107)-SMALL((F107,O107,I107,L107,R107),2),IF(COUNTA(F107,O107,I107,L107,R107)=4,SUM(F107,O107,I107,L107,R107)-MIN(F107,O107,I107,L107,R107),IF(COUNTA(F107,O107,I107,L107,R107)=3,SUM(F107,O107,I107,L107,R107),0)))</f>
        <v>36</v>
      </c>
    </row>
    <row r="108" spans="1:21" ht="15.5" x14ac:dyDescent="0.35">
      <c r="A108" s="2"/>
      <c r="B108" s="10" t="s">
        <v>146</v>
      </c>
      <c r="C108" s="1" t="s">
        <v>36</v>
      </c>
      <c r="D108" s="24">
        <v>655</v>
      </c>
      <c r="E108" s="25">
        <v>9</v>
      </c>
      <c r="F108" s="25">
        <v>5</v>
      </c>
      <c r="G108" s="7">
        <v>671</v>
      </c>
      <c r="H108" s="8">
        <v>5</v>
      </c>
      <c r="I108" s="8">
        <v>13</v>
      </c>
      <c r="J108" s="9">
        <v>673</v>
      </c>
      <c r="K108" s="26">
        <v>5</v>
      </c>
      <c r="L108" s="26">
        <v>13</v>
      </c>
      <c r="M108" s="27"/>
      <c r="N108" s="27"/>
      <c r="O108" s="27"/>
      <c r="P108" s="28"/>
      <c r="Q108" s="29"/>
      <c r="R108" s="29"/>
      <c r="S108" s="23">
        <f>IF(COUNTA(F108,O108,I108,L108,R108)=5,SUM(F108,O108,I108,L108,R108)-MIN(F108,O108,I108,L108,R108)-SMALL((F108,O108,I108,L108,R108),2),IF(COUNTA(F108,O108,I108,L108,R108)=4,SUM(F108,O108,I108,L108,R108)-MIN(F108,O108,I108,L108,R108),IF(COUNTA(F108,O108,I108,L108,R108)=3,SUM(F108,O108,I108,L108,R108),0)))</f>
        <v>31</v>
      </c>
    </row>
    <row r="109" spans="1:21" ht="15.5" x14ac:dyDescent="0.35">
      <c r="A109" s="2"/>
      <c r="B109" s="17" t="s">
        <v>38</v>
      </c>
      <c r="C109" s="13" t="s">
        <v>36</v>
      </c>
      <c r="D109" s="24">
        <v>651</v>
      </c>
      <c r="E109" s="25">
        <v>9</v>
      </c>
      <c r="F109" s="25">
        <v>5</v>
      </c>
      <c r="G109" s="7">
        <v>615</v>
      </c>
      <c r="H109" s="8">
        <v>14</v>
      </c>
      <c r="I109" s="8">
        <v>5</v>
      </c>
      <c r="J109" s="9">
        <v>643</v>
      </c>
      <c r="K109" s="26">
        <v>4</v>
      </c>
      <c r="L109" s="26">
        <v>15</v>
      </c>
      <c r="M109" s="27"/>
      <c r="N109" s="27"/>
      <c r="O109" s="27"/>
      <c r="P109" s="28"/>
      <c r="Q109" s="29"/>
      <c r="R109" s="29"/>
      <c r="S109" s="23">
        <f>IF(COUNTA(F109,O109,I109,L109,R109)=5,SUM(F109,O109,I109,L109,R109)-MIN(F109,O109,I109,L109,R109)-SMALL((F109,O109,I109,L109,R109),2),IF(COUNTA(F109,O109,I109,L109,R109)=4,SUM(F109,O109,I109,L109,R109)-MIN(F109,O109,I109,L109,R109),IF(COUNTA(F109,O109,I109,L109,R109)=3,SUM(F109,O109,I109,L109,R109),0)))</f>
        <v>25</v>
      </c>
    </row>
    <row r="110" spans="1:21" ht="15.5" x14ac:dyDescent="0.35">
      <c r="A110" s="2"/>
      <c r="B110" s="17" t="s">
        <v>227</v>
      </c>
      <c r="C110" s="13" t="s">
        <v>25</v>
      </c>
      <c r="D110" s="24"/>
      <c r="E110" s="25"/>
      <c r="F110" s="25"/>
      <c r="G110" s="7">
        <v>586</v>
      </c>
      <c r="H110" s="8">
        <v>17</v>
      </c>
      <c r="I110" s="8">
        <v>0</v>
      </c>
      <c r="J110" s="9">
        <v>630</v>
      </c>
      <c r="K110" s="26">
        <v>9</v>
      </c>
      <c r="L110" s="26">
        <v>5</v>
      </c>
      <c r="M110" s="27"/>
      <c r="N110" s="27">
        <v>8</v>
      </c>
      <c r="O110" s="27">
        <v>10</v>
      </c>
      <c r="P110" s="28"/>
      <c r="Q110" s="29"/>
      <c r="R110" s="29"/>
      <c r="S110" s="23">
        <f>IF(COUNTA(F110,O110,I110,L110,R110)=5,SUM(F110,O110,I110,L110,R110)-MIN(F110,O110,I110,L110,R110)-SMALL((F110,O110,I110,L110,R110),2),IF(COUNTA(F110,O110,I110,L110,R110)=4,SUM(F110,O110,I110,L110,R110)-MIN(F110,O110,I110,L110,R110),IF(COUNTA(F110,O110,I110,L110,R110)=3,SUM(F110,O110,I110,L110,R110),0)))</f>
        <v>15</v>
      </c>
    </row>
    <row r="111" spans="1:21" ht="15.5" x14ac:dyDescent="0.35">
      <c r="A111" s="2"/>
      <c r="B111" s="17" t="s">
        <v>218</v>
      </c>
      <c r="C111" s="13" t="s">
        <v>25</v>
      </c>
      <c r="D111" s="34"/>
      <c r="E111" s="25"/>
      <c r="F111" s="25"/>
      <c r="G111" s="7">
        <v>675</v>
      </c>
      <c r="H111" s="8">
        <v>6</v>
      </c>
      <c r="I111" s="8">
        <v>11</v>
      </c>
      <c r="J111" s="9"/>
      <c r="K111" s="26"/>
      <c r="L111" s="26"/>
      <c r="M111" s="27"/>
      <c r="N111" s="27"/>
      <c r="O111" s="27"/>
      <c r="P111" s="28"/>
      <c r="Q111" s="29"/>
      <c r="R111" s="29"/>
      <c r="S111" s="23">
        <f>IF(COUNTA(F111,O111,I111,L111,R111)=5,SUM(F111,O111,I111,L111,R111)-MIN(F111,O111,I111,L111,R111)-SMALL((F111,O111,I111,L111,R111),2),IF(COUNTA(F111,O111,I111,L111,R111)=4,SUM(F111,O111,I111,L111,R111)-MIN(F111,O111,I111,L111,R111),IF(COUNTA(F111,O111,I111,L111,R111)=3,SUM(F111,O111,I111,L111,R111),0)))</f>
        <v>0</v>
      </c>
    </row>
    <row r="112" spans="1:21" ht="15.5" x14ac:dyDescent="0.35">
      <c r="A112" s="2"/>
      <c r="B112" s="17" t="s">
        <v>220</v>
      </c>
      <c r="C112" s="13" t="s">
        <v>25</v>
      </c>
      <c r="D112" s="24"/>
      <c r="E112" s="25"/>
      <c r="F112" s="25"/>
      <c r="G112" s="7">
        <v>653</v>
      </c>
      <c r="H112" s="8">
        <v>8</v>
      </c>
      <c r="I112" s="8">
        <v>5</v>
      </c>
      <c r="J112" s="9"/>
      <c r="K112" s="26"/>
      <c r="L112" s="26"/>
      <c r="M112" s="27"/>
      <c r="N112" s="27"/>
      <c r="O112" s="27"/>
      <c r="P112" s="28"/>
      <c r="Q112" s="29"/>
      <c r="R112" s="29"/>
      <c r="S112" s="23">
        <f>IF(COUNTA(F112,O112,I112,L112,R112)=5,SUM(F112,O112,I112,L112,R112)-MIN(F112,O112,I112,L112,R112)-SMALL((F112,O112,I112,L112,R112),2),IF(COUNTA(F112,O112,I112,L112,R112)=4,SUM(F112,O112,I112,L112,R112)-MIN(F112,O112,I112,L112,R112),IF(COUNTA(F112,O112,I112,L112,R112)=3,SUM(F112,O112,I112,L112,R112),0)))</f>
        <v>0</v>
      </c>
    </row>
    <row r="113" spans="1:20" ht="15.75" customHeight="1" x14ac:dyDescent="0.35">
      <c r="A113" s="2"/>
      <c r="B113" s="17" t="s">
        <v>217</v>
      </c>
      <c r="C113" s="13" t="s">
        <v>25</v>
      </c>
      <c r="D113" s="34"/>
      <c r="E113" s="25"/>
      <c r="F113" s="25"/>
      <c r="G113" s="7">
        <v>673</v>
      </c>
      <c r="H113" s="18">
        <v>3</v>
      </c>
      <c r="I113" s="18">
        <v>18</v>
      </c>
      <c r="J113" s="19"/>
      <c r="K113" s="26"/>
      <c r="L113" s="26"/>
      <c r="M113" s="27"/>
      <c r="N113" s="27"/>
      <c r="O113" s="27"/>
      <c r="P113" s="28"/>
      <c r="Q113" s="29"/>
      <c r="R113" s="29"/>
      <c r="S113" s="23">
        <f>IF(COUNTA(F113,O113,I113,L113,R113)=5,SUM(F113,O113,I113,L113,R113)-MIN(F113,O113,I113,L113,R113)-SMALL((F113,O113,I113,L113,R113),2),IF(COUNTA(F113,O113,I113,L113,R113)=4,SUM(F113,O113,I113,L113,R113)-MIN(F113,O113,I113,L113,R113),IF(COUNTA(F113,O113,I113,L113,R113)=3,SUM(F113,O113,I113,L113,R113),0)))</f>
        <v>0</v>
      </c>
      <c r="T113" s="33"/>
    </row>
    <row r="114" spans="1:20" ht="15.5" x14ac:dyDescent="0.35">
      <c r="A114" s="2"/>
      <c r="B114" s="17" t="s">
        <v>266</v>
      </c>
      <c r="C114" s="1" t="s">
        <v>36</v>
      </c>
      <c r="D114" s="24"/>
      <c r="E114" s="25"/>
      <c r="F114" s="25"/>
      <c r="G114" s="7"/>
      <c r="H114" s="8"/>
      <c r="I114" s="8"/>
      <c r="J114" s="9">
        <v>645</v>
      </c>
      <c r="K114" s="26">
        <v>7</v>
      </c>
      <c r="L114" s="26">
        <v>11</v>
      </c>
      <c r="M114" s="27"/>
      <c r="N114" s="27"/>
      <c r="O114" s="27"/>
      <c r="P114" s="28"/>
      <c r="Q114" s="29"/>
      <c r="R114" s="29"/>
      <c r="S114" s="23">
        <f>IF(COUNTA(F114,O114,I114,L114,R114)=5,SUM(F114,O114,I114,L114,R114)-MIN(F114,O114,I114,L114,R114)-SMALL((F114,O114,I114,L114,R114),2),IF(COUNTA(F114,O114,I114,L114,R114)=4,SUM(F114,O114,I114,L114,R114)-MIN(F114,O114,I114,L114,R114),IF(COUNTA(F114,O114,I114,L114,R114)=3,SUM(F114,O114,I114,L114,R114),0)))</f>
        <v>0</v>
      </c>
    </row>
    <row r="115" spans="1:20" ht="15.5" x14ac:dyDescent="0.35">
      <c r="A115" s="2"/>
      <c r="B115" s="35" t="s">
        <v>310</v>
      </c>
      <c r="C115" s="1" t="s">
        <v>27</v>
      </c>
      <c r="D115" s="24"/>
      <c r="E115" s="25"/>
      <c r="F115" s="25"/>
      <c r="G115" s="7"/>
      <c r="H115" s="8"/>
      <c r="I115" s="8"/>
      <c r="J115" s="9"/>
      <c r="K115" s="26"/>
      <c r="L115" s="26"/>
      <c r="M115" s="27"/>
      <c r="N115" s="27">
        <v>1</v>
      </c>
      <c r="O115" s="27">
        <v>25</v>
      </c>
      <c r="P115" s="28"/>
      <c r="Q115" s="29"/>
      <c r="R115" s="29"/>
      <c r="S115" s="23">
        <f>IF(COUNTA(F115,O115,I115,L115,R115)=5,SUM(F115,O115,I115,L115,R115)-MIN(F115,O115,I115,L115,R115)-SMALL((F115,O115,I115,L115,R115),2),IF(COUNTA(F115,O115,I115,L115,R115)=4,SUM(F115,O115,I115,L115,R115)-MIN(F115,O115,I115,L115,R115),IF(COUNTA(F115,O115,I115,L115,R115)=3,SUM(F115,O115,I115,L115,R115),0)))</f>
        <v>0</v>
      </c>
    </row>
    <row r="116" spans="1:20" ht="15.5" x14ac:dyDescent="0.35">
      <c r="A116" s="2"/>
      <c r="B116" s="3" t="s">
        <v>143</v>
      </c>
      <c r="C116" s="1" t="s">
        <v>6</v>
      </c>
      <c r="D116" s="24">
        <v>660</v>
      </c>
      <c r="E116" s="25">
        <v>9</v>
      </c>
      <c r="F116" s="25">
        <v>5</v>
      </c>
      <c r="G116" s="7"/>
      <c r="H116" s="8"/>
      <c r="I116" s="8"/>
      <c r="J116" s="9"/>
      <c r="K116" s="26"/>
      <c r="L116" s="26"/>
      <c r="M116" s="27"/>
      <c r="N116" s="27"/>
      <c r="O116" s="27"/>
      <c r="P116" s="28"/>
      <c r="Q116" s="29"/>
      <c r="R116" s="29"/>
      <c r="S116" s="23">
        <f>IF(COUNTA(F116,O116,I116,L116,R116)=5,SUM(F116,O116,I116,L116,R116)-MIN(F116,O116,I116,L116,R116)-SMALL((F116,O116,I116,L116,R116),2),IF(COUNTA(F116,O116,I116,L116,R116)=4,SUM(F116,O116,I116,L116,R116)-MIN(F116,O116,I116,L116,R116),IF(COUNTA(F116,O116,I116,L116,R116)=3,SUM(F116,O116,I116,L116,R116),0)))</f>
        <v>0</v>
      </c>
    </row>
    <row r="117" spans="1:20" ht="15.5" x14ac:dyDescent="0.35">
      <c r="A117" s="2"/>
      <c r="B117" s="1" t="s">
        <v>138</v>
      </c>
      <c r="C117" s="1" t="s">
        <v>6</v>
      </c>
      <c r="D117" s="24">
        <v>703</v>
      </c>
      <c r="E117" s="25">
        <v>1</v>
      </c>
      <c r="F117" s="25">
        <v>25</v>
      </c>
      <c r="G117" s="7"/>
      <c r="H117" s="8"/>
      <c r="I117" s="8"/>
      <c r="J117" s="9"/>
      <c r="K117" s="26"/>
      <c r="L117" s="26"/>
      <c r="M117" s="27"/>
      <c r="N117" s="27"/>
      <c r="O117" s="27"/>
      <c r="P117" s="28"/>
      <c r="Q117" s="29"/>
      <c r="R117" s="29"/>
      <c r="S117" s="23">
        <f>IF(COUNTA(F117,O117,I117,L117,R117)=5,SUM(F117,O117,I117,L117,R117)-MIN(F117,O117,I117,L117,R117)-SMALL((F117,O117,I117,L117,R117),2),IF(COUNTA(F117,O117,I117,L117,R117)=4,SUM(F117,O117,I117,L117,R117)-MIN(F117,O117,I117,L117,R117),IF(COUNTA(F117,O117,I117,L117,R117)=3,SUM(F117,O117,I117,L117,R117),0)))</f>
        <v>0</v>
      </c>
      <c r="T117" s="30"/>
    </row>
    <row r="118" spans="1:20" ht="15.5" x14ac:dyDescent="0.35">
      <c r="A118" s="2"/>
      <c r="B118" s="17" t="s">
        <v>144</v>
      </c>
      <c r="C118" s="1" t="s">
        <v>85</v>
      </c>
      <c r="D118" s="24">
        <v>663</v>
      </c>
      <c r="E118" s="25">
        <v>9</v>
      </c>
      <c r="F118" s="25">
        <v>5</v>
      </c>
      <c r="G118" s="7"/>
      <c r="H118" s="8"/>
      <c r="I118" s="8"/>
      <c r="J118" s="9"/>
      <c r="K118" s="26"/>
      <c r="L118" s="26"/>
      <c r="M118" s="27"/>
      <c r="N118" s="27"/>
      <c r="O118" s="27"/>
      <c r="P118" s="28"/>
      <c r="Q118" s="29"/>
      <c r="R118" s="29"/>
      <c r="S118" s="23">
        <f>IF(COUNTA(F118,O118,I118,L118,R118)=5,SUM(F118,O118,I118,L118,R118)-MIN(F118,O118,I118,L118,R118)-SMALL((F118,O118,I118,L118,R118),2),IF(COUNTA(F118,O118,I118,L118,R118)=4,SUM(F118,O118,I118,L118,R118)-MIN(F118,O118,I118,L118,R118),IF(COUNTA(F118,O118,I118,L118,R118)=3,SUM(F118,O118,I118,L118,R118),0)))</f>
        <v>0</v>
      </c>
    </row>
    <row r="119" spans="1:20" ht="15.5" x14ac:dyDescent="0.35">
      <c r="A119" s="2"/>
      <c r="B119" s="17" t="s">
        <v>145</v>
      </c>
      <c r="C119" s="1" t="s">
        <v>36</v>
      </c>
      <c r="D119" s="24">
        <v>683</v>
      </c>
      <c r="E119" s="25">
        <v>9</v>
      </c>
      <c r="F119" s="25">
        <v>5</v>
      </c>
      <c r="G119" s="7"/>
      <c r="H119" s="8"/>
      <c r="I119" s="8"/>
      <c r="J119" s="9">
        <v>692</v>
      </c>
      <c r="K119" s="26">
        <v>6</v>
      </c>
      <c r="L119" s="26">
        <v>12</v>
      </c>
      <c r="M119" s="27"/>
      <c r="N119" s="27"/>
      <c r="O119" s="27"/>
      <c r="P119" s="28"/>
      <c r="Q119" s="29"/>
      <c r="R119" s="29"/>
      <c r="S119" s="23">
        <f>IF(COUNTA(F119,O119,I119,L119,R119)=5,SUM(F119,O119,I119,L119,R119)-MIN(F119,O119,I119,L119,R119)-SMALL((F119,O119,I119,L119,R119),2),IF(COUNTA(F119,O119,I119,L119,R119)=4,SUM(F119,O119,I119,L119,R119)-MIN(F119,O119,I119,L119,R119),IF(COUNTA(F119,O119,I119,L119,R119)=3,SUM(F119,O119,I119,L119,R119),0)))</f>
        <v>0</v>
      </c>
    </row>
    <row r="120" spans="1:20" ht="15.75" customHeight="1" x14ac:dyDescent="0.35">
      <c r="A120" s="2"/>
      <c r="B120" s="17" t="s">
        <v>60</v>
      </c>
      <c r="C120" s="1" t="s">
        <v>36</v>
      </c>
      <c r="D120" s="24">
        <v>643</v>
      </c>
      <c r="E120" s="25">
        <v>9</v>
      </c>
      <c r="F120" s="25">
        <v>5</v>
      </c>
      <c r="G120" s="7">
        <v>629</v>
      </c>
      <c r="H120" s="8">
        <v>4</v>
      </c>
      <c r="I120" s="8">
        <v>18</v>
      </c>
      <c r="J120" s="9"/>
      <c r="K120" s="26"/>
      <c r="L120" s="26"/>
      <c r="M120" s="27"/>
      <c r="N120" s="27"/>
      <c r="O120" s="27"/>
      <c r="P120" s="28"/>
      <c r="Q120" s="29"/>
      <c r="R120" s="29"/>
      <c r="S120" s="23">
        <f>IF(COUNTA(F120,O120,I120,L120,R120)=5,SUM(F120,O120,I120,L120,R120)-MIN(F120,O120,I120,L120,R120)-SMALL((F120,O120,I120,L120,R120),2),IF(COUNTA(F120,O120,I120,L120,R120)=4,SUM(F120,O120,I120,L120,R120)-MIN(F120,O120,I120,L120,R120),IF(COUNTA(F120,O120,I120,L120,R120)=3,SUM(F120,O120,I120,L120,R120),0)))</f>
        <v>0</v>
      </c>
    </row>
    <row r="121" spans="1:20" ht="15.75" customHeight="1" x14ac:dyDescent="0.35">
      <c r="A121" s="2"/>
      <c r="B121" s="35" t="s">
        <v>311</v>
      </c>
      <c r="C121" s="1" t="s">
        <v>27</v>
      </c>
      <c r="D121" s="24"/>
      <c r="E121" s="25"/>
      <c r="F121" s="25"/>
      <c r="G121" s="7"/>
      <c r="H121" s="8"/>
      <c r="I121" s="8"/>
      <c r="J121" s="9"/>
      <c r="K121" s="26"/>
      <c r="L121" s="26"/>
      <c r="M121" s="27"/>
      <c r="N121" s="27">
        <v>3</v>
      </c>
      <c r="O121" s="27">
        <v>18</v>
      </c>
      <c r="P121" s="28"/>
      <c r="Q121" s="29"/>
      <c r="R121" s="29"/>
      <c r="S121" s="23">
        <f>IF(COUNTA(F121,O121,I121,L121,R121)=5,SUM(F121,O121,I121,L121,R121)-MIN(F121,O121,I121,L121,R121)-SMALL((F121,O121,I121,L121,R121),2),IF(COUNTA(F121,O121,I121,L121,R121)=4,SUM(F121,O121,I121,L121,R121)-MIN(F121,O121,I121,L121,R121),IF(COUNTA(F121,O121,I121,L121,R121)=3,SUM(F121,O121,I121,L121,R121),0)))</f>
        <v>0</v>
      </c>
    </row>
    <row r="122" spans="1:20" ht="15.75" customHeight="1" x14ac:dyDescent="0.35">
      <c r="A122" s="2"/>
      <c r="B122" s="35" t="s">
        <v>312</v>
      </c>
      <c r="C122" s="1" t="s">
        <v>27</v>
      </c>
      <c r="D122" s="24"/>
      <c r="E122" s="25"/>
      <c r="F122" s="25"/>
      <c r="G122" s="7"/>
      <c r="H122" s="8"/>
      <c r="I122" s="8"/>
      <c r="J122" s="9"/>
      <c r="K122" s="26"/>
      <c r="L122" s="26"/>
      <c r="M122" s="27"/>
      <c r="N122" s="27">
        <v>6</v>
      </c>
      <c r="O122" s="27">
        <v>12</v>
      </c>
      <c r="P122" s="28"/>
      <c r="Q122" s="29"/>
      <c r="R122" s="29"/>
      <c r="S122" s="23">
        <f>IF(COUNTA(F122,O122,I122,L122,R122)=5,SUM(F122,O122,I122,L122,R122)-MIN(F122,O122,I122,L122,R122)-SMALL((F122,O122,I122,L122,R122),2),IF(COUNTA(F122,O122,I122,L122,R122)=4,SUM(F122,O122,I122,L122,R122)-MIN(F122,O122,I122,L122,R122),IF(COUNTA(F122,O122,I122,L122,R122)=3,SUM(F122,O122,I122,L122,R122),0)))</f>
        <v>0</v>
      </c>
    </row>
    <row r="123" spans="1:20" ht="15.5" x14ac:dyDescent="0.35">
      <c r="A123" s="2"/>
      <c r="B123" s="46" t="s">
        <v>40</v>
      </c>
      <c r="C123" s="1" t="s">
        <v>25</v>
      </c>
      <c r="D123" s="24"/>
      <c r="E123" s="25"/>
      <c r="F123" s="25"/>
      <c r="G123" s="7"/>
      <c r="H123" s="8"/>
      <c r="I123" s="8"/>
      <c r="J123" s="9">
        <v>693</v>
      </c>
      <c r="K123" s="26">
        <v>1</v>
      </c>
      <c r="L123" s="26">
        <v>25</v>
      </c>
      <c r="M123" s="27"/>
      <c r="N123" s="27"/>
      <c r="O123" s="27"/>
      <c r="P123" s="28">
        <v>684</v>
      </c>
      <c r="Q123" s="29">
        <v>5</v>
      </c>
      <c r="R123" s="29">
        <v>13</v>
      </c>
      <c r="S123" s="23">
        <f>IF(COUNTA(F123,O123,I123,L123,R123)=5,SUM(F123,O123,I123,L123,R123)-MIN(F123,O123,I123,L123,R123)-SMALL((F123,O123,I123,L123,R123),2),IF(COUNTA(F123,O123,I123,L123,R123)=4,SUM(F123,O123,I123,L123,R123)-MIN(F123,O123,I123,L123,R123),IF(COUNTA(F123,O123,I123,L123,R123)=3,SUM(F123,O123,I123,L123,R123),0)))</f>
        <v>0</v>
      </c>
    </row>
    <row r="124" spans="1:20" ht="15.5" x14ac:dyDescent="0.35">
      <c r="A124" s="2"/>
      <c r="B124" s="3" t="s">
        <v>142</v>
      </c>
      <c r="C124" s="1" t="s">
        <v>85</v>
      </c>
      <c r="D124" s="24">
        <v>689</v>
      </c>
      <c r="E124" s="25">
        <v>8</v>
      </c>
      <c r="F124" s="25">
        <v>10</v>
      </c>
      <c r="G124" s="7"/>
      <c r="H124" s="8"/>
      <c r="I124" s="8"/>
      <c r="J124" s="9"/>
      <c r="K124" s="26"/>
      <c r="L124" s="26"/>
      <c r="M124" s="27"/>
      <c r="N124" s="27"/>
      <c r="O124" s="27"/>
      <c r="P124" s="28"/>
      <c r="Q124" s="29"/>
      <c r="R124" s="29"/>
      <c r="S124" s="23">
        <f>IF(COUNTA(F124,O124,I124,L124,R124)=5,SUM(F124,O124,I124,L124,R124)-MIN(F124,O124,I124,L124,R124)-SMALL((F124,O124,I124,L124,R124),2),IF(COUNTA(F124,O124,I124,L124,R124)=4,SUM(F124,O124,I124,L124,R124)-MIN(F124,O124,I124,L124,R124),IF(COUNTA(F124,O124,I124,L124,R124)=3,SUM(F124,O124,I124,L124,R124),0)))</f>
        <v>0</v>
      </c>
    </row>
    <row r="125" spans="1:20" ht="15.5" x14ac:dyDescent="0.35">
      <c r="A125" s="2"/>
      <c r="B125" s="17" t="s">
        <v>221</v>
      </c>
      <c r="C125" s="13" t="s">
        <v>25</v>
      </c>
      <c r="D125" s="24"/>
      <c r="E125" s="25"/>
      <c r="F125" s="25"/>
      <c r="G125" s="7">
        <v>647</v>
      </c>
      <c r="H125" s="8">
        <v>10</v>
      </c>
      <c r="I125" s="8">
        <v>5</v>
      </c>
      <c r="J125" s="9"/>
      <c r="K125" s="26"/>
      <c r="L125" s="26"/>
      <c r="M125" s="27"/>
      <c r="N125" s="27"/>
      <c r="O125" s="27"/>
      <c r="P125" s="28"/>
      <c r="Q125" s="29"/>
      <c r="R125" s="29"/>
      <c r="S125" s="23">
        <f>IF(COUNTA(F125,O125,I125,L125,R125)=5,SUM(F125,O125,I125,L125,R125)-MIN(F125,O125,I125,L125,R125)-SMALL((F125,O125,I125,L125,R125),2),IF(COUNTA(F125,O125,I125,L125,R125)=4,SUM(F125,O125,I125,L125,R125)-MIN(F125,O125,I125,L125,R125),IF(COUNTA(F125,O125,I125,L125,R125)=3,SUM(F125,O125,I125,L125,R125),0)))</f>
        <v>0</v>
      </c>
    </row>
    <row r="126" spans="1:20" ht="15.5" x14ac:dyDescent="0.35">
      <c r="A126" s="2"/>
      <c r="B126" s="1" t="s">
        <v>66</v>
      </c>
      <c r="C126" s="1" t="s">
        <v>6</v>
      </c>
      <c r="D126" s="24">
        <v>694</v>
      </c>
      <c r="E126" s="25">
        <v>3</v>
      </c>
      <c r="F126" s="25">
        <v>18</v>
      </c>
      <c r="G126" s="7"/>
      <c r="H126" s="8"/>
      <c r="I126" s="8"/>
      <c r="J126" s="9"/>
      <c r="K126" s="26"/>
      <c r="L126" s="26"/>
      <c r="M126" s="27"/>
      <c r="N126" s="27"/>
      <c r="O126" s="27"/>
      <c r="P126" s="28"/>
      <c r="Q126" s="29"/>
      <c r="R126" s="29"/>
      <c r="S126" s="23">
        <f>IF(COUNTA(F126,O126,I126,L126,R126)=5,SUM(F126,O126,I126,L126,R126)-MIN(F126,O126,I126,L126,R126)-SMALL((F126,O126,I126,L126,R126),2),IF(COUNTA(F126,O126,I126,L126,R126)=4,SUM(F126,O126,I126,L126,R126)-MIN(F126,O126,I126,L126,R126),IF(COUNTA(F126,O126,I126,L126,R126)=3,SUM(F126,O126,I126,L126,R126),0)))</f>
        <v>0</v>
      </c>
      <c r="T126" s="32"/>
    </row>
    <row r="127" spans="1:20" ht="15.75" customHeight="1" x14ac:dyDescent="0.35">
      <c r="A127" s="2"/>
      <c r="B127" s="17" t="s">
        <v>219</v>
      </c>
      <c r="C127" s="13" t="s">
        <v>25</v>
      </c>
      <c r="D127" s="24"/>
      <c r="E127" s="25"/>
      <c r="F127" s="25"/>
      <c r="G127" s="7">
        <v>653</v>
      </c>
      <c r="H127" s="8">
        <v>7</v>
      </c>
      <c r="I127" s="8">
        <v>10</v>
      </c>
      <c r="J127" s="9"/>
      <c r="K127" s="26"/>
      <c r="L127" s="26"/>
      <c r="M127" s="27"/>
      <c r="N127" s="27"/>
      <c r="O127" s="27"/>
      <c r="P127" s="28"/>
      <c r="Q127" s="29"/>
      <c r="R127" s="29"/>
      <c r="S127" s="23">
        <f>IF(COUNTA(F127,O127,I127,L127,R127)=5,SUM(F127,O127,I127,L127,R127)-MIN(F127,O127,I127,L127,R127)-SMALL((F127,O127,I127,L127,R127),2),IF(COUNTA(F127,O127,I127,L127,R127)=4,SUM(F127,O127,I127,L127,R127)-MIN(F127,O127,I127,L127,R127),IF(COUNTA(F127,O127,I127,L127,R127)=3,SUM(F127,O127,I127,L127,R127),0)))</f>
        <v>0</v>
      </c>
    </row>
    <row r="128" spans="1:20" ht="15.5" x14ac:dyDescent="0.35">
      <c r="A128" s="2"/>
      <c r="B128" s="17" t="s">
        <v>224</v>
      </c>
      <c r="C128" s="13" t="s">
        <v>25</v>
      </c>
      <c r="D128" s="24"/>
      <c r="E128" s="25"/>
      <c r="F128" s="25"/>
      <c r="G128" s="7">
        <v>616</v>
      </c>
      <c r="H128" s="8">
        <v>13</v>
      </c>
      <c r="I128" s="8">
        <v>5</v>
      </c>
      <c r="J128" s="9"/>
      <c r="K128" s="26"/>
      <c r="L128" s="26"/>
      <c r="M128" s="27"/>
      <c r="N128" s="27"/>
      <c r="O128" s="27"/>
      <c r="P128" s="28"/>
      <c r="Q128" s="29"/>
      <c r="R128" s="29"/>
      <c r="S128" s="23">
        <f>IF(COUNTA(F128,O128,I128,L128,R128)=5,SUM(F128,O128,I128,L128,R128)-MIN(F128,O128,I128,L128,R128)-SMALL((F128,O128,I128,L128,R128),2),IF(COUNTA(F128,O128,I128,L128,R128)=4,SUM(F128,O128,I128,L128,R128)-MIN(F128,O128,I128,L128,R128),IF(COUNTA(F128,O128,I128,L128,R128)=3,SUM(F128,O128,I128,L128,R128),0)))</f>
        <v>0</v>
      </c>
    </row>
    <row r="129" spans="1:20" ht="15.5" x14ac:dyDescent="0.35">
      <c r="A129" s="2"/>
      <c r="B129" s="17" t="s">
        <v>225</v>
      </c>
      <c r="C129" s="13" t="s">
        <v>25</v>
      </c>
      <c r="D129" s="24"/>
      <c r="E129" s="25"/>
      <c r="F129" s="25"/>
      <c r="G129" s="7">
        <v>598</v>
      </c>
      <c r="H129" s="8">
        <v>15</v>
      </c>
      <c r="I129" s="8">
        <v>5</v>
      </c>
      <c r="J129" s="9"/>
      <c r="K129" s="26"/>
      <c r="L129" s="26"/>
      <c r="M129" s="27"/>
      <c r="N129" s="27"/>
      <c r="O129" s="27"/>
      <c r="P129" s="28"/>
      <c r="Q129" s="29"/>
      <c r="R129" s="29"/>
      <c r="S129" s="23">
        <f>IF(COUNTA(F129,O129,I129,L129,R129)=5,SUM(F129,O129,I129,L129,R129)-MIN(F129,O129,I129,L129,R129)-SMALL((F129,O129,I129,L129,R129),2),IF(COUNTA(F129,O129,I129,L129,R129)=4,SUM(F129,O129,I129,L129,R129)-MIN(F129,O129,I129,L129,R129),IF(COUNTA(F129,O129,I129,L129,R129)=3,SUM(F129,O129,I129,L129,R129),0)))</f>
        <v>0</v>
      </c>
    </row>
    <row r="130" spans="1:20" ht="15.5" x14ac:dyDescent="0.35">
      <c r="A130" s="2"/>
      <c r="B130" s="17" t="s">
        <v>67</v>
      </c>
      <c r="C130" s="1" t="s">
        <v>36</v>
      </c>
      <c r="D130" s="24">
        <v>653</v>
      </c>
      <c r="E130" s="25">
        <v>9</v>
      </c>
      <c r="F130" s="25">
        <v>5</v>
      </c>
      <c r="G130" s="7"/>
      <c r="H130" s="8"/>
      <c r="I130" s="8"/>
      <c r="J130" s="9">
        <v>672</v>
      </c>
      <c r="K130" s="26">
        <v>9</v>
      </c>
      <c r="L130" s="26">
        <v>5</v>
      </c>
      <c r="M130" s="27"/>
      <c r="N130" s="27"/>
      <c r="O130" s="27"/>
      <c r="P130" s="28"/>
      <c r="Q130" s="29"/>
      <c r="R130" s="29"/>
      <c r="S130" s="23">
        <f>IF(COUNTA(F130,O130,I130,L130,R130)=5,SUM(F130,O130,I130,L130,R130)-MIN(F130,O130,I130,L130,R130)-SMALL((F130,O130,I130,L130,R130),2),IF(COUNTA(F130,O130,I130,L130,R130)=4,SUM(F130,O130,I130,L130,R130)-MIN(F130,O130,I130,L130,R130),IF(COUNTA(F130,O130,I130,L130,R130)=3,SUM(F130,O130,I130,L130,R130),0)))</f>
        <v>0</v>
      </c>
    </row>
    <row r="131" spans="1:20" ht="15.75" customHeight="1" x14ac:dyDescent="0.35">
      <c r="A131" s="2"/>
      <c r="B131" s="17" t="s">
        <v>147</v>
      </c>
      <c r="C131" s="12" t="s">
        <v>36</v>
      </c>
      <c r="D131" s="34">
        <v>584</v>
      </c>
      <c r="E131" s="25">
        <v>17</v>
      </c>
      <c r="F131" s="25">
        <v>0</v>
      </c>
      <c r="G131" s="7"/>
      <c r="H131" s="18"/>
      <c r="I131" s="18"/>
      <c r="J131" s="19">
        <v>655</v>
      </c>
      <c r="K131" s="26">
        <v>9</v>
      </c>
      <c r="L131" s="26">
        <v>5</v>
      </c>
      <c r="M131" s="27"/>
      <c r="N131" s="27"/>
      <c r="O131" s="27"/>
      <c r="P131" s="28"/>
      <c r="Q131" s="29"/>
      <c r="R131" s="29"/>
      <c r="S131" s="23">
        <f>IF(COUNTA(F131,O131,I131,L131,R131)=5,SUM(F131,O131,I131,L131,R131)-MIN(F131,O131,I131,L131,R131)-SMALL((F131,O131,I131,L131,R131),2),IF(COUNTA(F131,O131,I131,L131,R131)=4,SUM(F131,O131,I131,L131,R131)-MIN(F131,O131,I131,L131,R131),IF(COUNTA(F131,O131,I131,L131,R131)=3,SUM(F131,O131,I131,L131,R131),0)))</f>
        <v>0</v>
      </c>
      <c r="T131" s="33"/>
    </row>
    <row r="132" spans="1:20" ht="15.5" x14ac:dyDescent="0.35">
      <c r="A132" s="2"/>
      <c r="B132" s="17" t="s">
        <v>265</v>
      </c>
      <c r="C132" s="1" t="s">
        <v>6</v>
      </c>
      <c r="D132" s="24"/>
      <c r="E132" s="25"/>
      <c r="F132" s="25"/>
      <c r="G132" s="7"/>
      <c r="H132" s="8"/>
      <c r="I132" s="8"/>
      <c r="J132" s="9">
        <v>681</v>
      </c>
      <c r="K132" s="26">
        <v>2</v>
      </c>
      <c r="L132" s="26">
        <v>21</v>
      </c>
      <c r="M132" s="27"/>
      <c r="N132" s="27"/>
      <c r="O132" s="27"/>
      <c r="P132" s="28">
        <v>664</v>
      </c>
      <c r="Q132" s="29">
        <v>2</v>
      </c>
      <c r="R132" s="29">
        <v>21</v>
      </c>
      <c r="S132" s="23">
        <f>IF(COUNTA(F132,O132,I132,L132,R132)=5,SUM(F132,O132,I132,L132,R132)-MIN(F132,O132,I132,L132,R132)-SMALL((F132,O132,I132,L132,R132),2),IF(COUNTA(F132,O132,I132,L132,R132)=4,SUM(F132,O132,I132,L132,R132)-MIN(F132,O132,I132,L132,R132),IF(COUNTA(F132,O132,I132,L132,R132)=3,SUM(F132,O132,I132,L132,R132),0)))</f>
        <v>0</v>
      </c>
    </row>
    <row r="133" spans="1:20" ht="15.75" customHeight="1" x14ac:dyDescent="0.35">
      <c r="A133" s="2"/>
      <c r="B133" s="3" t="s">
        <v>28</v>
      </c>
      <c r="C133" s="1" t="s">
        <v>6</v>
      </c>
      <c r="D133" s="24">
        <v>687</v>
      </c>
      <c r="E133" s="25">
        <v>6</v>
      </c>
      <c r="F133" s="25">
        <v>12</v>
      </c>
      <c r="G133" s="7"/>
      <c r="H133" s="8"/>
      <c r="I133" s="8"/>
      <c r="J133" s="9"/>
      <c r="K133" s="26"/>
      <c r="L133" s="26"/>
      <c r="M133" s="27"/>
      <c r="N133" s="27"/>
      <c r="O133" s="27"/>
      <c r="P133" s="28"/>
      <c r="Q133" s="29"/>
      <c r="R133" s="29"/>
      <c r="S133" s="23">
        <f>IF(COUNTA(F133,O133,I133,L133,R133)=5,SUM(F133,O133,I133,L133,R133)-MIN(F133,O133,I133,L133,R133)-SMALL((F133,O133,I133,L133,R133),2),IF(COUNTA(F133,O133,I133,L133,R133)=4,SUM(F133,O133,I133,L133,R133)-MIN(F133,O133,I133,L133,R133),IF(COUNTA(F133,O133,I133,L133,R133)=3,SUM(F133,O133,I133,L133,R133),0)))</f>
        <v>0</v>
      </c>
    </row>
    <row r="134" spans="1:20" ht="15.5" x14ac:dyDescent="0.35">
      <c r="A134" s="2"/>
      <c r="B134" s="17" t="s">
        <v>268</v>
      </c>
      <c r="C134" s="1"/>
      <c r="D134" s="24"/>
      <c r="E134" s="25"/>
      <c r="F134" s="25"/>
      <c r="G134" s="7"/>
      <c r="H134" s="8"/>
      <c r="I134" s="8"/>
      <c r="J134" s="9">
        <v>613</v>
      </c>
      <c r="K134" s="26">
        <v>9</v>
      </c>
      <c r="L134" s="26">
        <v>5</v>
      </c>
      <c r="M134" s="27"/>
      <c r="N134" s="27"/>
      <c r="O134" s="27"/>
      <c r="P134" s="28"/>
      <c r="Q134" s="29"/>
      <c r="R134" s="29"/>
      <c r="S134" s="23">
        <f>IF(COUNTA(F134,O134,I134,L134,R134)=5,SUM(F134,O134,I134,L134,R134)-MIN(F134,O134,I134,L134,R134)-SMALL((F134,O134,I134,L134,R134),2),IF(COUNTA(F134,O134,I134,L134,R134)=4,SUM(F134,O134,I134,L134,R134)-MIN(F134,O134,I134,L134,R134),IF(COUNTA(F134,O134,I134,L134,R134)=3,SUM(F134,O134,I134,L134,R134),0)))</f>
        <v>0</v>
      </c>
    </row>
    <row r="135" spans="1:20" ht="15.5" x14ac:dyDescent="0.35">
      <c r="A135" s="2"/>
      <c r="B135" s="17" t="s">
        <v>226</v>
      </c>
      <c r="C135" s="13" t="s">
        <v>25</v>
      </c>
      <c r="D135" s="24"/>
      <c r="E135" s="25"/>
      <c r="F135" s="25"/>
      <c r="G135" s="7">
        <v>588</v>
      </c>
      <c r="H135" s="8">
        <v>16</v>
      </c>
      <c r="I135" s="8">
        <v>5</v>
      </c>
      <c r="J135" s="9"/>
      <c r="K135" s="26"/>
      <c r="L135" s="26"/>
      <c r="M135" s="27"/>
      <c r="N135" s="27"/>
      <c r="O135" s="27"/>
      <c r="P135" s="28"/>
      <c r="Q135" s="29"/>
      <c r="R135" s="29"/>
      <c r="S135" s="23">
        <f>IF(COUNTA(F135,O135,I135,L135,R135)=5,SUM(F135,O135,I135,L135,R135)-MIN(F135,O135,I135,L135,R135)-SMALL((F135,O135,I135,L135,R135),2),IF(COUNTA(F135,O135,I135,L135,R135)=4,SUM(F135,O135,I135,L135,R135)-MIN(F135,O135,I135,L135,R135),IF(COUNTA(F135,O135,I135,L135,R135)=3,SUM(F135,O135,I135,L135,R135),0)))</f>
        <v>0</v>
      </c>
    </row>
    <row r="136" spans="1:20" ht="15.75" customHeight="1" x14ac:dyDescent="0.35">
      <c r="A136" s="2"/>
      <c r="B136" s="17" t="s">
        <v>216</v>
      </c>
      <c r="C136" s="13" t="s">
        <v>25</v>
      </c>
      <c r="D136" s="34"/>
      <c r="E136" s="25"/>
      <c r="F136" s="25"/>
      <c r="G136" s="7">
        <v>688</v>
      </c>
      <c r="H136" s="18">
        <v>2</v>
      </c>
      <c r="I136" s="18">
        <v>21</v>
      </c>
      <c r="J136" s="19"/>
      <c r="K136" s="26"/>
      <c r="L136" s="26"/>
      <c r="M136" s="27"/>
      <c r="N136" s="27"/>
      <c r="O136" s="27"/>
      <c r="P136" s="28"/>
      <c r="Q136" s="29"/>
      <c r="R136" s="29"/>
      <c r="S136" s="23">
        <f>IF(COUNTA(F136,O136,I136,L136,R136)=5,SUM(F136,O136,I136,L136,R136)-MIN(F136,O136,I136,L136,R136)-SMALL((F136,O136,I136,L136,R136),2),IF(COUNTA(F136,O136,I136,L136,R136)=4,SUM(F136,O136,I136,L136,R136)-MIN(F136,O136,I136,L136,R136),IF(COUNTA(F136,O136,I136,L136,R136)=3,SUM(F136,O136,I136,L136,R136),0)))</f>
        <v>0</v>
      </c>
      <c r="T136" s="33"/>
    </row>
    <row r="137" spans="1:20" ht="15.5" x14ac:dyDescent="0.35">
      <c r="A137" s="2"/>
      <c r="B137" s="17" t="s">
        <v>271</v>
      </c>
      <c r="C137" s="1" t="s">
        <v>27</v>
      </c>
      <c r="D137" s="24"/>
      <c r="E137" s="25"/>
      <c r="F137" s="25"/>
      <c r="G137" s="7"/>
      <c r="H137" s="8"/>
      <c r="I137" s="8"/>
      <c r="J137" s="9"/>
      <c r="K137" s="26"/>
      <c r="L137" s="26"/>
      <c r="M137" s="27"/>
      <c r="N137" s="27">
        <v>7</v>
      </c>
      <c r="O137" s="27">
        <v>11</v>
      </c>
      <c r="P137" s="28"/>
      <c r="Q137" s="29"/>
      <c r="R137" s="29"/>
      <c r="S137" s="23">
        <f>IF(COUNTA(F137,O137,I137,L137,R137)=5,SUM(F137,O137,I137,L137,R137)-MIN(F137,O137,I137,L137,R137)-SMALL((F137,O137,I137,L137,R137),2),IF(COUNTA(F137,O137,I137,L137,R137)=4,SUM(F137,O137,I137,L137,R137)-MIN(F137,O137,I137,L137,R137),IF(COUNTA(F137,O137,I137,L137,R137)=3,SUM(F137,O137,I137,L137,R137),0)))</f>
        <v>0</v>
      </c>
    </row>
    <row r="138" spans="1:20" ht="15.5" x14ac:dyDescent="0.35">
      <c r="A138" s="2"/>
      <c r="B138" s="17" t="s">
        <v>223</v>
      </c>
      <c r="C138" s="13" t="s">
        <v>25</v>
      </c>
      <c r="D138" s="24"/>
      <c r="E138" s="25"/>
      <c r="F138" s="25"/>
      <c r="G138" s="7">
        <v>622</v>
      </c>
      <c r="H138" s="8">
        <v>12</v>
      </c>
      <c r="I138" s="8">
        <v>5</v>
      </c>
      <c r="J138" s="9"/>
      <c r="K138" s="26"/>
      <c r="L138" s="26"/>
      <c r="M138" s="27"/>
      <c r="N138" s="27"/>
      <c r="O138" s="27"/>
      <c r="P138" s="28"/>
      <c r="Q138" s="29"/>
      <c r="R138" s="29"/>
      <c r="S138" s="23">
        <f>IF(COUNTA(F138,O138,I138,L138,R138)=5,SUM(F138,O138,I138,L138,R138)-MIN(F138,O138,I138,L138,R138)-SMALL((F138,O138,I138,L138,R138),2),IF(COUNTA(F138,O138,I138,L138,R138)=4,SUM(F138,O138,I138,L138,R138)-MIN(F138,O138,I138,L138,R138),IF(COUNTA(F138,O138,I138,L138,R138)=3,SUM(F138,O138,I138,L138,R138),0)))</f>
        <v>0</v>
      </c>
    </row>
    <row r="139" spans="1:20" ht="15.5" x14ac:dyDescent="0.35">
      <c r="A139" s="2"/>
      <c r="B139" s="17" t="s">
        <v>222</v>
      </c>
      <c r="C139" s="13" t="s">
        <v>25</v>
      </c>
      <c r="D139" s="24"/>
      <c r="E139" s="25"/>
      <c r="F139" s="25"/>
      <c r="G139" s="7">
        <v>634</v>
      </c>
      <c r="H139" s="8">
        <v>11</v>
      </c>
      <c r="I139" s="8">
        <v>5</v>
      </c>
      <c r="J139" s="9"/>
      <c r="K139" s="26"/>
      <c r="L139" s="26"/>
      <c r="M139" s="27"/>
      <c r="N139" s="27"/>
      <c r="O139" s="27"/>
      <c r="P139" s="28"/>
      <c r="Q139" s="29"/>
      <c r="R139" s="29"/>
      <c r="S139" s="23">
        <f>IF(COUNTA(F139,O139,I139,L139,R139)=5,SUM(F139,O139,I139,L139,R139)-MIN(F139,O139,I139,L139,R139)-SMALL((F139,O139,I139,L139,R139),2),IF(COUNTA(F139,O139,I139,L139,R139)=4,SUM(F139,O139,I139,L139,R139)-MIN(F139,O139,I139,L139,R139),IF(COUNTA(F139,O139,I139,L139,R139)=3,SUM(F139,O139,I139,L139,R139),0)))</f>
        <v>0</v>
      </c>
    </row>
    <row r="140" spans="1:20" ht="15.5" x14ac:dyDescent="0.35">
      <c r="A140" s="2"/>
      <c r="B140" s="17" t="s">
        <v>267</v>
      </c>
      <c r="C140" s="1" t="s">
        <v>36</v>
      </c>
      <c r="D140" s="24"/>
      <c r="E140" s="25"/>
      <c r="F140" s="25"/>
      <c r="G140" s="7"/>
      <c r="H140" s="8"/>
      <c r="I140" s="8"/>
      <c r="J140" s="9">
        <v>639</v>
      </c>
      <c r="K140" s="26">
        <v>8</v>
      </c>
      <c r="L140" s="26">
        <v>10</v>
      </c>
      <c r="M140" s="27"/>
      <c r="N140" s="27"/>
      <c r="O140" s="27"/>
      <c r="P140" s="28"/>
      <c r="Q140" s="29"/>
      <c r="R140" s="29"/>
      <c r="S140" s="23">
        <f>IF(COUNTA(F140,O140,I140,L140,R140)=5,SUM(F140,O140,I140,L140,R140)-MIN(F140,O140,I140,L140,R140)-SMALL((F140,O140,I140,L140,R140),2),IF(COUNTA(F140,O140,I140,L140,R140)=4,SUM(F140,O140,I140,L140,R140)-MIN(F140,O140,I140,L140,R140),IF(COUNTA(F140,O140,I140,L140,R140)=3,SUM(F140,O140,I140,L140,R140),0)))</f>
        <v>0</v>
      </c>
    </row>
    <row r="141" spans="1:20" ht="15.5" x14ac:dyDescent="0.35">
      <c r="A141" s="2"/>
      <c r="B141" s="3" t="s">
        <v>141</v>
      </c>
      <c r="C141" s="1" t="s">
        <v>36</v>
      </c>
      <c r="D141" s="24">
        <v>689</v>
      </c>
      <c r="E141" s="25">
        <v>5</v>
      </c>
      <c r="F141" s="25">
        <v>13</v>
      </c>
      <c r="G141" s="7"/>
      <c r="H141" s="8"/>
      <c r="I141" s="8"/>
      <c r="J141" s="9"/>
      <c r="K141" s="26"/>
      <c r="L141" s="26"/>
      <c r="M141" s="27"/>
      <c r="N141" s="27"/>
      <c r="O141" s="27"/>
      <c r="P141" s="28"/>
      <c r="Q141" s="29"/>
      <c r="R141" s="29"/>
      <c r="S141" s="23">
        <f>IF(COUNTA(F141,O141,I141,L141,R141)=5,SUM(F141,O141,I141,L141,R141)-MIN(F141,O141,I141,L141,R141)-SMALL((F141,O141,I141,L141,R141),2),IF(COUNTA(F141,O141,I141,L141,R141)=4,SUM(F141,O141,I141,L141,R141)-MIN(F141,O141,I141,L141,R141),IF(COUNTA(F141,O141,I141,L141,R141)=3,SUM(F141,O141,I141,L141,R141),0)))</f>
        <v>0</v>
      </c>
    </row>
    <row r="142" spans="1:20" ht="15.5" x14ac:dyDescent="0.35">
      <c r="A142" s="2"/>
      <c r="B142" s="1" t="s">
        <v>139</v>
      </c>
      <c r="C142" s="1" t="s">
        <v>85</v>
      </c>
      <c r="D142" s="24">
        <v>710</v>
      </c>
      <c r="E142" s="25">
        <v>2</v>
      </c>
      <c r="F142" s="25">
        <v>21</v>
      </c>
      <c r="G142" s="7"/>
      <c r="H142" s="8"/>
      <c r="I142" s="8"/>
      <c r="J142" s="9"/>
      <c r="K142" s="26"/>
      <c r="L142" s="26"/>
      <c r="M142" s="27"/>
      <c r="N142" s="27"/>
      <c r="O142" s="27"/>
      <c r="P142" s="28"/>
      <c r="Q142" s="29"/>
      <c r="R142" s="29"/>
      <c r="S142" s="23">
        <f>IF(COUNTA(F142,O142,I142,L142,R142)=5,SUM(F142,O142,I142,L142,R142)-MIN(F142,O142,I142,L142,R142)-SMALL((F142,O142,I142,L142,R142),2),IF(COUNTA(F142,O142,I142,L142,R142)=4,SUM(F142,O142,I142,L142,R142)-MIN(F142,O142,I142,L142,R142),IF(COUNTA(F142,O142,I142,L142,R142)=3,SUM(F142,O142,I142,L142,R142),0)))</f>
        <v>0</v>
      </c>
      <c r="T142" s="31"/>
    </row>
    <row r="143" spans="1:20" ht="15.5" x14ac:dyDescent="0.35">
      <c r="A143" s="2"/>
      <c r="B143" s="14" t="s">
        <v>340</v>
      </c>
      <c r="C143" s="1" t="s">
        <v>24</v>
      </c>
      <c r="D143" s="24"/>
      <c r="E143" s="25"/>
      <c r="F143" s="25"/>
      <c r="G143" s="7"/>
      <c r="H143" s="8"/>
      <c r="I143" s="8"/>
      <c r="J143" s="9"/>
      <c r="K143" s="26"/>
      <c r="L143" s="26"/>
      <c r="M143" s="27"/>
      <c r="N143" s="27"/>
      <c r="O143" s="27"/>
      <c r="P143" s="28">
        <v>672</v>
      </c>
      <c r="Q143" s="29">
        <v>3</v>
      </c>
      <c r="R143" s="29">
        <v>18</v>
      </c>
      <c r="S143" s="23">
        <f>IF(COUNTA(F143,O143,I143,L143,R143)=5,SUM(F143,O143,I143,L143,R143)-MIN(F143,O143,I143,L143,R143)-SMALL((F143,O143,I143,L143,R143),2),IF(COUNTA(F143,O143,I143,L143,R143)=4,SUM(F143,O143,I143,L143,R143)-MIN(F143,O143,I143,L143,R143),IF(COUNTA(F143,O143,I143,L143,R143)=3,SUM(F143,O143,I143,L143,R143),0)))</f>
        <v>0</v>
      </c>
    </row>
    <row r="144" spans="1:20" ht="15.5" x14ac:dyDescent="0.35">
      <c r="A144" s="2"/>
      <c r="B144" s="14" t="s">
        <v>341</v>
      </c>
      <c r="C144" s="1" t="s">
        <v>337</v>
      </c>
      <c r="D144" s="24"/>
      <c r="E144" s="25"/>
      <c r="F144" s="25"/>
      <c r="G144" s="7"/>
      <c r="H144" s="8"/>
      <c r="I144" s="8"/>
      <c r="J144" s="9"/>
      <c r="K144" s="26"/>
      <c r="L144" s="26"/>
      <c r="M144" s="27"/>
      <c r="N144" s="27"/>
      <c r="O144" s="27"/>
      <c r="P144" s="28">
        <v>664</v>
      </c>
      <c r="Q144" s="29">
        <v>4</v>
      </c>
      <c r="R144" s="29">
        <v>15</v>
      </c>
      <c r="S144" s="23">
        <f>IF(COUNTA(F144,O144,I144,L144,R144)=5,SUM(F144,O144,I144,L144,R144)-MIN(F144,O144,I144,L144,R144)-SMALL((F144,O144,I144,L144,R144),2),IF(COUNTA(F144,O144,I144,L144,R144)=4,SUM(F144,O144,I144,L144,R144)-MIN(F144,O144,I144,L144,R144),IF(COUNTA(F144,O144,I144,L144,R144)=3,SUM(F144,O144,I144,L144,R144),0)))</f>
        <v>0</v>
      </c>
    </row>
    <row r="145" spans="1:21" ht="15.5" x14ac:dyDescent="0.35">
      <c r="A145" s="2"/>
      <c r="B145" s="14" t="s">
        <v>342</v>
      </c>
      <c r="C145" s="1" t="s">
        <v>24</v>
      </c>
      <c r="D145" s="24"/>
      <c r="E145" s="25"/>
      <c r="F145" s="25"/>
      <c r="G145" s="7"/>
      <c r="H145" s="8"/>
      <c r="I145" s="8"/>
      <c r="J145" s="9"/>
      <c r="K145" s="26"/>
      <c r="L145" s="26"/>
      <c r="M145" s="27"/>
      <c r="N145" s="27"/>
      <c r="O145" s="27"/>
      <c r="P145" s="28">
        <v>688</v>
      </c>
      <c r="Q145" s="29">
        <v>7</v>
      </c>
      <c r="R145" s="29">
        <v>11</v>
      </c>
      <c r="S145" s="23">
        <f>IF(COUNTA(F145,O145,I145,L145,R145)=5,SUM(F145,O145,I145,L145,R145)-MIN(F145,O145,I145,L145,R145)-SMALL((F145,O145,I145,L145,R145),2),IF(COUNTA(F145,O145,I145,L145,R145)=4,SUM(F145,O145,I145,L145,R145)-MIN(F145,O145,I145,L145,R145),IF(COUNTA(F145,O145,I145,L145,R145)=3,SUM(F145,O145,I145,L145,R145),0)))</f>
        <v>0</v>
      </c>
    </row>
    <row r="146" spans="1:21" ht="15.5" x14ac:dyDescent="0.35">
      <c r="A146" s="2"/>
      <c r="B146" s="14" t="s">
        <v>343</v>
      </c>
      <c r="C146" s="1" t="s">
        <v>24</v>
      </c>
      <c r="D146" s="24"/>
      <c r="E146" s="25"/>
      <c r="F146" s="25"/>
      <c r="G146" s="7"/>
      <c r="H146" s="8"/>
      <c r="I146" s="8"/>
      <c r="J146" s="9"/>
      <c r="K146" s="26"/>
      <c r="L146" s="26"/>
      <c r="M146" s="27"/>
      <c r="N146" s="27"/>
      <c r="O146" s="27"/>
      <c r="P146" s="28">
        <v>678</v>
      </c>
      <c r="Q146" s="29">
        <v>7</v>
      </c>
      <c r="R146" s="29">
        <v>11</v>
      </c>
      <c r="S146" s="23">
        <f>IF(COUNTA(F146,O146,I146,L146,R146)=5,SUM(F146,O146,I146,L146,R146)-MIN(F146,O146,I146,L146,R146)-SMALL((F146,O146,I146,L146,R146),2),IF(COUNTA(F146,O146,I146,L146,R146)=4,SUM(F146,O146,I146,L146,R146)-MIN(F146,O146,I146,L146,R146),IF(COUNTA(F146,O146,I146,L146,R146)=3,SUM(F146,O146,I146,L146,R146),0)))</f>
        <v>0</v>
      </c>
    </row>
    <row r="147" spans="1:21" ht="15.5" x14ac:dyDescent="0.35">
      <c r="A147" s="2"/>
      <c r="B147" s="14" t="s">
        <v>344</v>
      </c>
      <c r="C147" s="1" t="s">
        <v>24</v>
      </c>
      <c r="D147" s="24"/>
      <c r="E147" s="25"/>
      <c r="F147" s="25"/>
      <c r="G147" s="7"/>
      <c r="H147" s="8"/>
      <c r="I147" s="8"/>
      <c r="J147" s="9"/>
      <c r="K147" s="26"/>
      <c r="L147" s="26"/>
      <c r="M147" s="27"/>
      <c r="N147" s="27"/>
      <c r="O147" s="27"/>
      <c r="P147" s="28">
        <v>642</v>
      </c>
      <c r="Q147" s="29">
        <v>9</v>
      </c>
      <c r="R147" s="29">
        <v>5</v>
      </c>
      <c r="S147" s="23">
        <f>IF(COUNTA(F147,O147,I147,L147,R147)=5,SUM(F147,O147,I147,L147,R147)-MIN(F147,O147,I147,L147,R147)-SMALL((F147,O147,I147,L147,R147),2),IF(COUNTA(F147,O147,I147,L147,R147)=4,SUM(F147,O147,I147,L147,R147)-MIN(F147,O147,I147,L147,R147),IF(COUNTA(F147,O147,I147,L147,R147)=3,SUM(F147,O147,I147,L147,R147),0)))</f>
        <v>0</v>
      </c>
    </row>
    <row r="148" spans="1:21" ht="15.5" x14ac:dyDescent="0.35">
      <c r="A148" s="2"/>
      <c r="B148" s="14" t="s">
        <v>345</v>
      </c>
      <c r="C148" s="1" t="s">
        <v>24</v>
      </c>
      <c r="D148" s="24"/>
      <c r="E148" s="25"/>
      <c r="F148" s="25"/>
      <c r="G148" s="7"/>
      <c r="H148" s="8"/>
      <c r="I148" s="8"/>
      <c r="J148" s="9"/>
      <c r="K148" s="26"/>
      <c r="L148" s="26"/>
      <c r="M148" s="27"/>
      <c r="N148" s="27"/>
      <c r="O148" s="27"/>
      <c r="P148" s="28">
        <v>610</v>
      </c>
      <c r="Q148" s="29">
        <v>9</v>
      </c>
      <c r="R148" s="29">
        <v>5</v>
      </c>
      <c r="S148" s="23">
        <f>IF(COUNTA(F148,O148,I148,L148,R148)=5,SUM(F148,O148,I148,L148,R148)-MIN(F148,O148,I148,L148,R148)-SMALL((F148,O148,I148,L148,R148),2),IF(COUNTA(F148,O148,I148,L148,R148)=4,SUM(F148,O148,I148,L148,R148)-MIN(F148,O148,I148,L148,R148),IF(COUNTA(F148,O148,I148,L148,R148)=3,SUM(F148,O148,I148,L148,R148),0)))</f>
        <v>0</v>
      </c>
    </row>
    <row r="149" spans="1:21" ht="15.5" x14ac:dyDescent="0.35">
      <c r="A149" s="2"/>
      <c r="B149" s="14" t="s">
        <v>346</v>
      </c>
      <c r="C149" s="1" t="s">
        <v>24</v>
      </c>
      <c r="D149" s="24"/>
      <c r="E149" s="25"/>
      <c r="F149" s="25"/>
      <c r="G149" s="7"/>
      <c r="H149" s="8"/>
      <c r="I149" s="8"/>
      <c r="J149" s="9"/>
      <c r="K149" s="26"/>
      <c r="L149" s="26"/>
      <c r="M149" s="27"/>
      <c r="N149" s="27"/>
      <c r="O149" s="27"/>
      <c r="P149" s="28">
        <v>596</v>
      </c>
      <c r="Q149" s="29">
        <v>9</v>
      </c>
      <c r="R149" s="29">
        <v>5</v>
      </c>
      <c r="S149" s="23">
        <f>IF(COUNTA(F149,O149,I149,L149,R149)=5,SUM(F149,O149,I149,L149,R149)-MIN(F149,O149,I149,L149,R149)-SMALL((F149,O149,I149,L149,R149),2),IF(COUNTA(F149,O149,I149,L149,R149)=4,SUM(F149,O149,I149,L149,R149)-MIN(F149,O149,I149,L149,R149),IF(COUNTA(F149,O149,I149,L149,R149)=3,SUM(F149,O149,I149,L149,R149),0)))</f>
        <v>0</v>
      </c>
    </row>
    <row r="150" spans="1:21" ht="15.5" x14ac:dyDescent="0.35">
      <c r="A150" s="2"/>
      <c r="B150" s="14"/>
      <c r="C150" s="1"/>
      <c r="D150" s="24"/>
      <c r="E150" s="25"/>
      <c r="F150" s="25"/>
      <c r="G150" s="7"/>
      <c r="H150" s="8"/>
      <c r="I150" s="8"/>
      <c r="J150" s="9"/>
      <c r="K150" s="26"/>
      <c r="L150" s="26"/>
      <c r="M150" s="27"/>
      <c r="N150" s="27"/>
      <c r="O150" s="27"/>
      <c r="P150" s="28"/>
      <c r="Q150" s="29"/>
      <c r="R150" s="29"/>
      <c r="S150" s="23">
        <f>IF(COUNTA(F150,O150,I150,L150,R150)=5,SUM(F150,O150,I150,L150,R150)-MIN(F150,O150,I150,L150,R150)-SMALL((F150,O150,I150,L150,R150),2),IF(COUNTA(F150,O150,I150,L150,R150)=4,SUM(F150,O150,I150,L150,R150)-MIN(F150,O150,I150,L150,R150),IF(COUNTA(F150,O150,I150,L150,R150)=3,SUM(F150,O150,I150,L150,R150),0)))</f>
        <v>0</v>
      </c>
    </row>
    <row r="151" spans="1:21" ht="15.5" x14ac:dyDescent="0.35">
      <c r="A151" s="2"/>
      <c r="B151" s="14"/>
      <c r="C151" s="1"/>
      <c r="D151" s="24"/>
      <c r="E151" s="25"/>
      <c r="F151" s="25"/>
      <c r="G151" s="7"/>
      <c r="H151" s="8"/>
      <c r="I151" s="8"/>
      <c r="J151" s="9"/>
      <c r="K151" s="26"/>
      <c r="L151" s="26"/>
      <c r="M151" s="27"/>
      <c r="N151" s="27"/>
      <c r="O151" s="27"/>
      <c r="P151" s="28"/>
      <c r="Q151" s="29"/>
      <c r="R151" s="29"/>
      <c r="S151" s="23">
        <f>IF(COUNTA(F151,O151,I151,L151,R151)=5,SUM(F151,O151,I151,L151,R151)-MIN(F151,O151,I151,L151,R151)-SMALL((F151,O151,I151,L151,R151),2),IF(COUNTA(F151,O151,I151,L151,R151)=4,SUM(F151,O151,I151,L151,R151)-MIN(F151,O151,I151,L151,R151),IF(COUNTA(F151,O151,I151,L151,R151)=3,SUM(F151,O151,I151,L151,R151),0)))</f>
        <v>0</v>
      </c>
    </row>
    <row r="152" spans="1:21" s="3" customFormat="1" ht="15.5" x14ac:dyDescent="0.35">
      <c r="A152" s="23" t="s">
        <v>10</v>
      </c>
      <c r="S152" s="23"/>
    </row>
    <row r="153" spans="1:21" ht="15.5" x14ac:dyDescent="0.35">
      <c r="A153" s="23"/>
      <c r="B153" s="43" t="s">
        <v>41</v>
      </c>
      <c r="C153" s="1" t="s">
        <v>36</v>
      </c>
      <c r="D153" s="24">
        <v>658</v>
      </c>
      <c r="E153" s="25">
        <v>3</v>
      </c>
      <c r="F153" s="25">
        <v>18</v>
      </c>
      <c r="G153" s="7"/>
      <c r="H153" s="8"/>
      <c r="I153" s="8"/>
      <c r="J153" s="9">
        <v>665</v>
      </c>
      <c r="K153" s="26">
        <v>3</v>
      </c>
      <c r="L153" s="26">
        <v>18</v>
      </c>
      <c r="M153" s="27">
        <v>667</v>
      </c>
      <c r="N153" s="27">
        <v>1</v>
      </c>
      <c r="O153" s="27">
        <v>25</v>
      </c>
      <c r="P153" s="28">
        <v>690</v>
      </c>
      <c r="Q153" s="29">
        <v>1</v>
      </c>
      <c r="R153" s="29">
        <v>25</v>
      </c>
      <c r="S153" s="23">
        <f>IF(COUNTA(F153,O153,I153,L153,R153)=5,SUM(F153,O153,I153,L153,R153)-MIN(F153,O153,I153,L153,R153)-SMALL((F153,O153,I153,L153,R153),2),IF(COUNTA(F153,O153,I153,L153,R153)=4,SUM(F153,O153,I153,L153,R153)-MIN(F153,O153,I153,L153,R153),IF(COUNTA(F153,O153,I153,L153,R153)=3,SUM(F153,O153,I153,L153,R153),0)))</f>
        <v>68</v>
      </c>
      <c r="T153" s="33"/>
      <c r="U153" s="5" t="s">
        <v>367</v>
      </c>
    </row>
    <row r="154" spans="1:21" ht="15.5" x14ac:dyDescent="0.35">
      <c r="A154" s="23"/>
      <c r="B154" s="43" t="s">
        <v>270</v>
      </c>
      <c r="C154" s="12" t="s">
        <v>36</v>
      </c>
      <c r="D154" s="34">
        <v>630</v>
      </c>
      <c r="E154" s="25">
        <v>8</v>
      </c>
      <c r="F154" s="25">
        <v>10</v>
      </c>
      <c r="G154" s="7"/>
      <c r="H154" s="8"/>
      <c r="I154" s="8"/>
      <c r="J154" s="9">
        <v>633</v>
      </c>
      <c r="K154" s="26">
        <v>1</v>
      </c>
      <c r="L154" s="26">
        <v>25</v>
      </c>
      <c r="M154" s="27">
        <v>625</v>
      </c>
      <c r="N154" s="27">
        <v>2</v>
      </c>
      <c r="O154" s="27">
        <v>21</v>
      </c>
      <c r="P154" s="28">
        <v>630</v>
      </c>
      <c r="Q154" s="29">
        <v>3</v>
      </c>
      <c r="R154" s="29">
        <v>18</v>
      </c>
      <c r="S154" s="23">
        <f>IF(COUNTA(F154,O154,I154,L154,R154)=5,SUM(F154,O154,I154,L154,R154)-MIN(F154,O154,I154,L154,R154)-SMALL((F154,O154,I154,L154,R154),2),IF(COUNTA(F154,O154,I154,L154,R154)=4,SUM(F154,O154,I154,L154,R154)-MIN(F154,O154,I154,L154,R154),IF(COUNTA(F154,O154,I154,L154,R154)=3,SUM(F154,O154,I154,L154,R154),0)))</f>
        <v>64</v>
      </c>
      <c r="T154" s="33"/>
      <c r="U154" s="5" t="s">
        <v>368</v>
      </c>
    </row>
    <row r="155" spans="1:21" ht="15.5" x14ac:dyDescent="0.35">
      <c r="A155" s="2"/>
      <c r="B155" s="17" t="s">
        <v>269</v>
      </c>
      <c r="C155" s="1" t="s">
        <v>27</v>
      </c>
      <c r="D155" s="24">
        <v>658</v>
      </c>
      <c r="E155" s="25">
        <v>4</v>
      </c>
      <c r="F155" s="25">
        <v>15</v>
      </c>
      <c r="G155" s="7"/>
      <c r="H155" s="8"/>
      <c r="I155" s="8"/>
      <c r="J155" s="9">
        <v>648</v>
      </c>
      <c r="K155" s="26">
        <v>4</v>
      </c>
      <c r="L155" s="26">
        <v>15</v>
      </c>
      <c r="M155" s="27">
        <v>600</v>
      </c>
      <c r="N155" s="27">
        <v>3</v>
      </c>
      <c r="O155" s="27">
        <v>18</v>
      </c>
      <c r="P155" s="28"/>
      <c r="Q155" s="29"/>
      <c r="R155" s="29"/>
      <c r="S155" s="23">
        <f>IF(COUNTA(F155,O155,I155,L155,R155)=5,SUM(F155,O155,I155,L155,R155)-MIN(F155,O155,I155,L155,R155)-SMALL((F155,O155,I155,L155,R155),2),IF(COUNTA(F155,O155,I155,L155,R155)=4,SUM(F155,O155,I155,L155,R155)-MIN(F155,O155,I155,L155,R155),IF(COUNTA(F155,O155,I155,L155,R155)=3,SUM(F155,O155,I155,L155,R155),0)))</f>
        <v>48</v>
      </c>
      <c r="T155" s="33"/>
    </row>
    <row r="156" spans="1:21" ht="15.5" x14ac:dyDescent="0.35">
      <c r="A156" s="2"/>
      <c r="B156" s="17" t="s">
        <v>148</v>
      </c>
      <c r="C156" s="1" t="s">
        <v>85</v>
      </c>
      <c r="D156" s="24">
        <v>662</v>
      </c>
      <c r="E156" s="25">
        <v>1</v>
      </c>
      <c r="F156" s="25">
        <v>25</v>
      </c>
      <c r="G156" s="7"/>
      <c r="H156" s="8"/>
      <c r="I156" s="8"/>
      <c r="J156" s="9"/>
      <c r="K156" s="26"/>
      <c r="L156" s="26"/>
      <c r="M156" s="27"/>
      <c r="N156" s="27"/>
      <c r="O156" s="27"/>
      <c r="P156" s="28"/>
      <c r="Q156" s="29"/>
      <c r="R156" s="29"/>
      <c r="S156" s="23">
        <f>IF(COUNTA(F156,O156,I156,L156,R156)=5,SUM(F156,O156,I156,L156,R156)-MIN(F156,O156,I156,L156,R156)-SMALL((F156,O156,I156,L156,R156),2),IF(COUNTA(F156,O156,I156,L156,R156)=4,SUM(F156,O156,I156,L156,R156)-MIN(F156,O156,I156,L156,R156),IF(COUNTA(F156,O156,I156,L156,R156)=3,SUM(F156,O156,I156,L156,R156),0)))</f>
        <v>0</v>
      </c>
      <c r="T156" s="33"/>
    </row>
    <row r="157" spans="1:21" ht="15.5" x14ac:dyDescent="0.35">
      <c r="A157" s="2"/>
      <c r="B157" s="17" t="s">
        <v>149</v>
      </c>
      <c r="C157" s="1" t="s">
        <v>36</v>
      </c>
      <c r="D157" s="24">
        <v>669</v>
      </c>
      <c r="E157" s="25">
        <v>2</v>
      </c>
      <c r="F157" s="25">
        <v>21</v>
      </c>
      <c r="G157" s="7"/>
      <c r="H157" s="8"/>
      <c r="I157" s="8"/>
      <c r="J157" s="9"/>
      <c r="K157" s="26"/>
      <c r="L157" s="26"/>
      <c r="M157" s="27"/>
      <c r="N157" s="27"/>
      <c r="O157" s="27"/>
      <c r="P157" s="28"/>
      <c r="Q157" s="29"/>
      <c r="R157" s="29"/>
      <c r="S157" s="23">
        <f>IF(COUNTA(F157,O157,I157,L157,R157)=5,SUM(F157,O157,I157,L157,R157)-MIN(F157,O157,I157,L157,R157)-SMALL((F157,O157,I157,L157,R157),2),IF(COUNTA(F157,O157,I157,L157,R157)=4,SUM(F157,O157,I157,L157,R157)-MIN(F157,O157,I157,L157,R157),IF(COUNTA(F157,O157,I157,L157,R157)=3,SUM(F157,O157,I157,L157,R157),0)))</f>
        <v>0</v>
      </c>
    </row>
    <row r="158" spans="1:21" ht="15.5" x14ac:dyDescent="0.35">
      <c r="A158" s="2"/>
      <c r="B158" s="17" t="s">
        <v>68</v>
      </c>
      <c r="C158" s="1" t="s">
        <v>36</v>
      </c>
      <c r="D158" s="24">
        <v>611</v>
      </c>
      <c r="E158" s="25">
        <v>5</v>
      </c>
      <c r="F158" s="25">
        <v>13</v>
      </c>
      <c r="G158" s="7"/>
      <c r="H158" s="8"/>
      <c r="I158" s="8"/>
      <c r="J158" s="9"/>
      <c r="K158" s="26"/>
      <c r="L158" s="26"/>
      <c r="M158" s="27"/>
      <c r="N158" s="27"/>
      <c r="O158" s="27"/>
      <c r="P158" s="28"/>
      <c r="Q158" s="29"/>
      <c r="R158" s="29"/>
      <c r="S158" s="23">
        <f>IF(COUNTA(F158,O158,I158,L158,R158)=5,SUM(F158,O158,I158,L158,R158)-MIN(F158,O158,I158,L158,R158)-SMALL((F158,O158,I158,L158,R158),2),IF(COUNTA(F158,O158,I158,L158,R158)=4,SUM(F158,O158,I158,L158,R158)-MIN(F158,O158,I158,L158,R158),IF(COUNTA(F158,O158,I158,L158,R158)=3,SUM(F158,O158,I158,L158,R158),0)))</f>
        <v>0</v>
      </c>
    </row>
    <row r="159" spans="1:21" ht="15.5" x14ac:dyDescent="0.35">
      <c r="A159" s="2"/>
      <c r="B159" s="10" t="s">
        <v>150</v>
      </c>
      <c r="C159" s="12" t="s">
        <v>36</v>
      </c>
      <c r="D159" s="34">
        <v>623</v>
      </c>
      <c r="E159" s="25">
        <v>5</v>
      </c>
      <c r="F159" s="25">
        <v>13</v>
      </c>
      <c r="G159" s="7"/>
      <c r="H159" s="8"/>
      <c r="I159" s="8"/>
      <c r="J159" s="9"/>
      <c r="K159" s="26"/>
      <c r="L159" s="26"/>
      <c r="M159" s="27"/>
      <c r="N159" s="27"/>
      <c r="O159" s="27"/>
      <c r="P159" s="28"/>
      <c r="Q159" s="29"/>
      <c r="R159" s="29"/>
      <c r="S159" s="23">
        <f>IF(COUNTA(F159,O159,I159,L159,R159)=5,SUM(F159,O159,I159,L159,R159)-MIN(F159,O159,I159,L159,R159)-SMALL((F159,O159,I159,L159,R159),2),IF(COUNTA(F159,O159,I159,L159,R159)=4,SUM(F159,O159,I159,L159,R159)-MIN(F159,O159,I159,L159,R159),IF(COUNTA(F159,O159,I159,L159,R159)=3,SUM(F159,O159,I159,L159,R159),0)))</f>
        <v>0</v>
      </c>
    </row>
    <row r="160" spans="1:21" ht="15.5" x14ac:dyDescent="0.35">
      <c r="A160" s="2"/>
      <c r="B160" s="17" t="s">
        <v>69</v>
      </c>
      <c r="C160" s="12" t="s">
        <v>36</v>
      </c>
      <c r="D160" s="34">
        <v>635</v>
      </c>
      <c r="E160" s="25">
        <v>7</v>
      </c>
      <c r="F160" s="25">
        <v>11</v>
      </c>
      <c r="G160" s="7"/>
      <c r="H160" s="8"/>
      <c r="I160" s="8"/>
      <c r="J160" s="9">
        <v>623</v>
      </c>
      <c r="K160" s="26">
        <v>2</v>
      </c>
      <c r="L160" s="26">
        <v>21</v>
      </c>
      <c r="M160" s="27"/>
      <c r="N160" s="27"/>
      <c r="O160" s="27"/>
      <c r="P160" s="28"/>
      <c r="Q160" s="29"/>
      <c r="R160" s="29"/>
      <c r="S160" s="23">
        <f>IF(COUNTA(F160,O160,I160,L160,R160)=5,SUM(F160,O160,I160,L160,R160)-MIN(F160,O160,I160,L160,R160)-SMALL((F160,O160,I160,L160,R160),2),IF(COUNTA(F160,O160,I160,L160,R160)=4,SUM(F160,O160,I160,L160,R160)-MIN(F160,O160,I160,L160,R160),IF(COUNTA(F160,O160,I160,L160,R160)=3,SUM(F160,O160,I160,L160,R160),0)))</f>
        <v>0</v>
      </c>
    </row>
    <row r="161" spans="1:21" ht="15.5" x14ac:dyDescent="0.35">
      <c r="A161" s="2"/>
      <c r="B161" s="17" t="s">
        <v>228</v>
      </c>
      <c r="C161" s="13" t="s">
        <v>25</v>
      </c>
      <c r="D161" s="34"/>
      <c r="E161" s="25"/>
      <c r="F161" s="25"/>
      <c r="G161" s="7">
        <v>601</v>
      </c>
      <c r="H161" s="8">
        <v>1</v>
      </c>
      <c r="I161" s="8">
        <v>25</v>
      </c>
      <c r="J161" s="9"/>
      <c r="K161" s="26"/>
      <c r="L161" s="26"/>
      <c r="M161" s="27"/>
      <c r="N161" s="27"/>
      <c r="O161" s="27"/>
      <c r="P161" s="28"/>
      <c r="Q161" s="29"/>
      <c r="R161" s="29"/>
      <c r="S161" s="23">
        <f>IF(COUNTA(F161,O161,I161,L161,R161)=5,SUM(F161,O161,I161,L161,R161)-MIN(F161,O161,I161,L161,R161)-SMALL((F161,O161,I161,L161,R161),2),IF(COUNTA(F161,O161,I161,L161,R161)=4,SUM(F161,O161,I161,L161,R161)-MIN(F161,O161,I161,L161,R161),IF(COUNTA(F161,O161,I161,L161,R161)=3,SUM(F161,O161,I161,L161,R161),0)))</f>
        <v>0</v>
      </c>
    </row>
    <row r="162" spans="1:21" ht="15.5" x14ac:dyDescent="0.35">
      <c r="A162" s="2"/>
      <c r="B162" s="17" t="s">
        <v>229</v>
      </c>
      <c r="C162" s="13" t="s">
        <v>25</v>
      </c>
      <c r="D162" s="34"/>
      <c r="E162" s="25"/>
      <c r="F162" s="25"/>
      <c r="G162" s="7">
        <v>558</v>
      </c>
      <c r="H162" s="8">
        <v>2</v>
      </c>
      <c r="I162" s="8">
        <v>21</v>
      </c>
      <c r="J162" s="9"/>
      <c r="K162" s="26"/>
      <c r="L162" s="26"/>
      <c r="M162" s="27"/>
      <c r="N162" s="27"/>
      <c r="O162" s="27"/>
      <c r="P162" s="28"/>
      <c r="Q162" s="29"/>
      <c r="R162" s="29"/>
      <c r="S162" s="23">
        <f>IF(COUNTA(F162,O162,I162,L162,R162)=5,SUM(F162,O162,I162,L162,R162)-MIN(F162,O162,I162,L162,R162)-SMALL((F162,O162,I162,L162,R162),2),IF(COUNTA(F162,O162,I162,L162,R162)=4,SUM(F162,O162,I162,L162,R162)-MIN(F162,O162,I162,L162,R162),IF(COUNTA(F162,O162,I162,L162,R162)=3,SUM(F162,O162,I162,L162,R162),0)))</f>
        <v>0</v>
      </c>
    </row>
    <row r="163" spans="1:21" ht="15.5" x14ac:dyDescent="0.35">
      <c r="A163" s="2"/>
      <c r="B163" s="17" t="s">
        <v>230</v>
      </c>
      <c r="C163" s="13" t="s">
        <v>25</v>
      </c>
      <c r="D163" s="34"/>
      <c r="E163" s="25"/>
      <c r="F163" s="25"/>
      <c r="G163" s="7">
        <v>636</v>
      </c>
      <c r="H163" s="8">
        <v>3</v>
      </c>
      <c r="I163" s="8">
        <v>18</v>
      </c>
      <c r="J163" s="9"/>
      <c r="K163" s="26"/>
      <c r="L163" s="26"/>
      <c r="M163" s="27"/>
      <c r="N163" s="27"/>
      <c r="O163" s="27"/>
      <c r="P163" s="28"/>
      <c r="Q163" s="29"/>
      <c r="R163" s="29"/>
      <c r="S163" s="23">
        <f>IF(COUNTA(F163,O163,I163,L163,R163)=5,SUM(F163,O163,I163,L163,R163)-MIN(F163,O163,I163,L163,R163)-SMALL((F163,O163,I163,L163,R163),2),IF(COUNTA(F163,O163,I163,L163,R163)=4,SUM(F163,O163,I163,L163,R163)-MIN(F163,O163,I163,L163,R163),IF(COUNTA(F163,O163,I163,L163,R163)=3,SUM(F163,O163,I163,L163,R163),0)))</f>
        <v>0</v>
      </c>
    </row>
    <row r="164" spans="1:21" ht="15.5" x14ac:dyDescent="0.35">
      <c r="A164" s="2"/>
      <c r="B164" s="17" t="s">
        <v>231</v>
      </c>
      <c r="C164" s="13" t="s">
        <v>25</v>
      </c>
      <c r="D164" s="34"/>
      <c r="E164" s="25"/>
      <c r="F164" s="25"/>
      <c r="G164" s="7">
        <v>515</v>
      </c>
      <c r="H164" s="8">
        <v>4</v>
      </c>
      <c r="I164" s="8">
        <v>15</v>
      </c>
      <c r="J164" s="9"/>
      <c r="K164" s="26"/>
      <c r="L164" s="26"/>
      <c r="M164" s="27"/>
      <c r="N164" s="27"/>
      <c r="O164" s="27"/>
      <c r="P164" s="28"/>
      <c r="Q164" s="29"/>
      <c r="R164" s="29"/>
      <c r="S164" s="23">
        <f>IF(COUNTA(F164,O164,I164,L164,R164)=5,SUM(F164,O164,I164,L164,R164)-MIN(F164,O164,I164,L164,R164)-SMALL((F164,O164,I164,L164,R164),2),IF(COUNTA(F164,O164,I164,L164,R164)=4,SUM(F164,O164,I164,L164,R164)-MIN(F164,O164,I164,L164,R164),IF(COUNTA(F164,O164,I164,L164,R164)=3,SUM(F164,O164,I164,L164,R164),0)))</f>
        <v>0</v>
      </c>
    </row>
    <row r="165" spans="1:21" ht="15.5" x14ac:dyDescent="0.35">
      <c r="A165" s="2"/>
      <c r="B165" s="17" t="s">
        <v>232</v>
      </c>
      <c r="C165" s="13" t="s">
        <v>25</v>
      </c>
      <c r="D165" s="34"/>
      <c r="E165" s="25"/>
      <c r="F165" s="25"/>
      <c r="G165" s="7">
        <v>592</v>
      </c>
      <c r="H165" s="8">
        <v>5</v>
      </c>
      <c r="I165" s="8">
        <v>13</v>
      </c>
      <c r="J165" s="9"/>
      <c r="K165" s="26"/>
      <c r="L165" s="26"/>
      <c r="M165" s="27"/>
      <c r="N165" s="27"/>
      <c r="O165" s="27"/>
      <c r="P165" s="28"/>
      <c r="Q165" s="29"/>
      <c r="R165" s="29"/>
      <c r="S165" s="23">
        <f>IF(COUNTA(F165,O165,I165,L165,R165)=5,SUM(F165,O165,I165,L165,R165)-MIN(F165,O165,I165,L165,R165)-SMALL((F165,O165,I165,L165,R165),2),IF(COUNTA(F165,O165,I165,L165,R165)=4,SUM(F165,O165,I165,L165,R165)-MIN(F165,O165,I165,L165,R165),IF(COUNTA(F165,O165,I165,L165,R165)=3,SUM(F165,O165,I165,L165,R165),0)))</f>
        <v>0</v>
      </c>
    </row>
    <row r="166" spans="1:21" ht="15.5" x14ac:dyDescent="0.35">
      <c r="A166" s="2"/>
      <c r="B166" s="17" t="s">
        <v>233</v>
      </c>
      <c r="C166" s="13" t="s">
        <v>25</v>
      </c>
      <c r="D166" s="34"/>
      <c r="E166" s="25"/>
      <c r="F166" s="25"/>
      <c r="G166" s="7">
        <v>576</v>
      </c>
      <c r="H166" s="8">
        <v>6</v>
      </c>
      <c r="I166" s="8">
        <v>12</v>
      </c>
      <c r="J166" s="9"/>
      <c r="K166" s="26"/>
      <c r="L166" s="26"/>
      <c r="M166" s="27"/>
      <c r="N166" s="27"/>
      <c r="O166" s="27"/>
      <c r="P166" s="28"/>
      <c r="Q166" s="29"/>
      <c r="R166" s="29"/>
      <c r="S166" s="23">
        <f>IF(COUNTA(F166,O166,I166,L166,R166)=5,SUM(F166,O166,I166,L166,R166)-MIN(F166,O166,I166,L166,R166)-SMALL((F166,O166,I166,L166,R166),2),IF(COUNTA(F166,O166,I166,L166,R166)=4,SUM(F166,O166,I166,L166,R166)-MIN(F166,O166,I166,L166,R166),IF(COUNTA(F166,O166,I166,L166,R166)=3,SUM(F166,O166,I166,L166,R166),0)))</f>
        <v>0</v>
      </c>
    </row>
    <row r="167" spans="1:21" ht="15.5" x14ac:dyDescent="0.35">
      <c r="A167" s="2"/>
      <c r="B167" s="17" t="s">
        <v>347</v>
      </c>
      <c r="C167" s="13" t="s">
        <v>337</v>
      </c>
      <c r="D167" s="34"/>
      <c r="E167" s="25"/>
      <c r="F167" s="25"/>
      <c r="G167" s="7"/>
      <c r="H167" s="8"/>
      <c r="I167" s="8"/>
      <c r="J167" s="9"/>
      <c r="K167" s="26"/>
      <c r="L167" s="26"/>
      <c r="M167" s="27"/>
      <c r="N167" s="27"/>
      <c r="O167" s="27"/>
      <c r="P167" s="28">
        <v>645</v>
      </c>
      <c r="Q167" s="29">
        <v>2</v>
      </c>
      <c r="R167" s="29">
        <v>21</v>
      </c>
      <c r="S167" s="23">
        <f>IF(COUNTA(F167,O167,I167,L167,R167)=5,SUM(F167,O167,I167,L167,R167)-MIN(F167,O167,I167,L167,R167)-SMALL((F167,O167,I167,L167,R167),2),IF(COUNTA(F167,O167,I167,L167,R167)=4,SUM(F167,O167,I167,L167,R167)-MIN(F167,O167,I167,L167,R167),IF(COUNTA(F167,O167,I167,L167,R167)=3,SUM(F167,O167,I167,L167,R167),0)))</f>
        <v>0</v>
      </c>
    </row>
    <row r="168" spans="1:21" ht="15.5" x14ac:dyDescent="0.35">
      <c r="A168" s="2"/>
      <c r="B168" s="10" t="s">
        <v>348</v>
      </c>
      <c r="C168" s="12" t="s">
        <v>327</v>
      </c>
      <c r="D168" s="34"/>
      <c r="E168" s="25"/>
      <c r="F168" s="25"/>
      <c r="G168" s="7"/>
      <c r="H168" s="8"/>
      <c r="I168" s="8"/>
      <c r="J168" s="9"/>
      <c r="K168" s="26"/>
      <c r="L168" s="26"/>
      <c r="M168" s="27"/>
      <c r="N168" s="27"/>
      <c r="O168" s="27"/>
      <c r="P168" s="28">
        <v>557</v>
      </c>
      <c r="Q168" s="29">
        <v>4</v>
      </c>
      <c r="R168" s="29">
        <v>15</v>
      </c>
      <c r="S168" s="23">
        <f>IF(COUNTA(F168,O168,I168,L168,R168)=5,SUM(F168,O168,I168,L168,R168)-MIN(F168,O168,I168,L168,R168)-SMALL((F168,O168,I168,L168,R168),2),IF(COUNTA(F168,O168,I168,L168,R168)=4,SUM(F168,O168,I168,L168,R168)-MIN(F168,O168,I168,L168,R168),IF(COUNTA(F168,O168,I168,L168,R168)=3,SUM(F168,O168,I168,L168,R168),0)))</f>
        <v>0</v>
      </c>
    </row>
    <row r="169" spans="1:21" ht="15.5" x14ac:dyDescent="0.35">
      <c r="A169" s="2"/>
      <c r="B169" s="10"/>
      <c r="C169" s="12"/>
      <c r="D169" s="34"/>
      <c r="E169" s="25"/>
      <c r="F169" s="25"/>
      <c r="G169" s="7"/>
      <c r="H169" s="8"/>
      <c r="I169" s="8"/>
      <c r="J169" s="9"/>
      <c r="K169" s="26"/>
      <c r="L169" s="26"/>
      <c r="M169" s="27"/>
      <c r="N169" s="27"/>
      <c r="O169" s="27"/>
      <c r="P169" s="28"/>
      <c r="Q169" s="29"/>
      <c r="R169" s="29"/>
      <c r="S169" s="23">
        <f>IF(COUNTA(F169,O169,I169,L169,R169)=5,SUM(F169,O169,I169,L169,R169)-MIN(F169,O169,I169,L169,R169)-SMALL((F169,O169,I169,L169,R169),2),IF(COUNTA(F169,O169,I169,L169,R169)=4,SUM(F169,O169,I169,L169,R169)-MIN(F169,O169,I169,L169,R169),IF(COUNTA(F169,O169,I169,L169,R169)=3,SUM(F169,O169,I169,L169,R169),0)))</f>
        <v>0</v>
      </c>
    </row>
    <row r="170" spans="1:21" s="3" customFormat="1" ht="15.5" x14ac:dyDescent="0.35">
      <c r="A170" s="23" t="s">
        <v>22</v>
      </c>
      <c r="B170" s="14"/>
      <c r="C170" s="1"/>
      <c r="D170" s="1"/>
      <c r="E170" s="15"/>
      <c r="F170" s="15"/>
      <c r="G170" s="15"/>
      <c r="H170" s="16"/>
      <c r="I170" s="16"/>
      <c r="J170" s="16"/>
      <c r="K170" s="36"/>
      <c r="L170" s="36"/>
      <c r="M170" s="36"/>
      <c r="N170" s="36"/>
      <c r="O170" s="36"/>
      <c r="P170" s="36"/>
      <c r="Q170" s="37"/>
      <c r="R170" s="37"/>
      <c r="S170" s="23"/>
    </row>
    <row r="171" spans="1:21" ht="15.5" x14ac:dyDescent="0.35">
      <c r="A171" s="23"/>
      <c r="B171" s="45" t="s">
        <v>166</v>
      </c>
      <c r="C171" s="1" t="s">
        <v>6</v>
      </c>
      <c r="D171" s="24">
        <v>570</v>
      </c>
      <c r="E171" s="25">
        <v>8</v>
      </c>
      <c r="F171" s="25">
        <v>10</v>
      </c>
      <c r="G171" s="7">
        <v>578</v>
      </c>
      <c r="H171" s="8">
        <v>1</v>
      </c>
      <c r="I171" s="8">
        <v>25</v>
      </c>
      <c r="J171" s="9">
        <v>585</v>
      </c>
      <c r="K171" s="26">
        <v>3</v>
      </c>
      <c r="L171" s="26">
        <v>18</v>
      </c>
      <c r="M171" s="27"/>
      <c r="N171" s="27">
        <v>3</v>
      </c>
      <c r="O171" s="27">
        <v>18</v>
      </c>
      <c r="P171" s="28">
        <v>546</v>
      </c>
      <c r="Q171" s="29">
        <v>1</v>
      </c>
      <c r="R171" s="29">
        <v>25</v>
      </c>
      <c r="S171" s="23">
        <f>IF(COUNTA(F171,O171,I171,L171,R171)=5,SUM(F171,O171,I171,L171,R171)-MIN(F171,O171,I171,L171,R171)-SMALL((F171,O171,I171,L171,R171),2),IF(COUNTA(F171,O171,I171,L171,R171)=4,SUM(F171,O171,I171,L171,R171)-MIN(F171,O171,I171,L171,R171),IF(COUNTA(F171,O171,I171,L171,R171)=3,SUM(F171,O171,I171,L171,R171),0)))</f>
        <v>68</v>
      </c>
      <c r="T171" s="33">
        <v>1</v>
      </c>
      <c r="U171" s="5" t="s">
        <v>367</v>
      </c>
    </row>
    <row r="172" spans="1:21" ht="15.5" x14ac:dyDescent="0.35">
      <c r="A172" s="2"/>
      <c r="B172" s="43" t="s">
        <v>172</v>
      </c>
      <c r="C172" s="1" t="s">
        <v>24</v>
      </c>
      <c r="D172" s="24">
        <v>557</v>
      </c>
      <c r="E172" s="25">
        <v>9</v>
      </c>
      <c r="F172" s="25">
        <v>5</v>
      </c>
      <c r="G172" s="7"/>
      <c r="H172" s="8"/>
      <c r="I172" s="8"/>
      <c r="J172" s="9">
        <v>587</v>
      </c>
      <c r="K172" s="26">
        <v>1</v>
      </c>
      <c r="L172" s="26">
        <v>25</v>
      </c>
      <c r="M172" s="27"/>
      <c r="N172" s="27">
        <v>4</v>
      </c>
      <c r="O172" s="27">
        <v>15</v>
      </c>
      <c r="P172" s="28">
        <v>580</v>
      </c>
      <c r="Q172" s="29">
        <v>2</v>
      </c>
      <c r="R172" s="29">
        <v>21</v>
      </c>
      <c r="S172" s="23">
        <f>IF(COUNTA(F172,O172,I172,L172,R172)=5,SUM(F172,O172,I172,L172,R172)-MIN(F172,O172,I172,L172,R172)-SMALL((F172,O172,I172,L172,R172),2),IF(COUNTA(F172,O172,I172,L172,R172)=4,SUM(F172,O172,I172,L172,R172)-MIN(F172,O172,I172,L172,R172),IF(COUNTA(F172,O172,I172,L172,R172)=3,SUM(F172,O172,I172,L172,R172),0)))</f>
        <v>61</v>
      </c>
      <c r="T172" s="3">
        <v>1</v>
      </c>
      <c r="U172" s="5" t="s">
        <v>368</v>
      </c>
    </row>
    <row r="173" spans="1:21" ht="15.5" x14ac:dyDescent="0.35">
      <c r="A173" s="2"/>
      <c r="B173" s="42" t="s">
        <v>62</v>
      </c>
      <c r="C173" s="1" t="s">
        <v>36</v>
      </c>
      <c r="D173" s="24">
        <v>364</v>
      </c>
      <c r="E173" s="25">
        <v>19</v>
      </c>
      <c r="F173" s="25">
        <v>0</v>
      </c>
      <c r="G173" s="7">
        <v>444</v>
      </c>
      <c r="H173" s="8">
        <v>7</v>
      </c>
      <c r="I173" s="8">
        <v>11</v>
      </c>
      <c r="J173" s="9">
        <v>491</v>
      </c>
      <c r="K173" s="26">
        <v>6</v>
      </c>
      <c r="L173" s="26">
        <v>12</v>
      </c>
      <c r="M173" s="27"/>
      <c r="N173" s="27">
        <v>5</v>
      </c>
      <c r="O173" s="27">
        <v>13</v>
      </c>
      <c r="P173" s="28">
        <v>431</v>
      </c>
      <c r="Q173" s="29">
        <v>9</v>
      </c>
      <c r="R173" s="29">
        <v>5</v>
      </c>
      <c r="S173" s="23">
        <f>IF(COUNTA(F173,O173,I173,L173,R173)=5,SUM(F173,O173,I173,L173,R173)-MIN(F173,O173,I173,L173,R173)-SMALL((F173,O173,I173,L173,R173),2),IF(COUNTA(F173,O173,I173,L173,R173)=4,SUM(F173,O173,I173,L173,R173)-MIN(F173,O173,I173,L173,R173),IF(COUNTA(F173,O173,I173,L173,R173)=3,SUM(F173,O173,I173,L173,R173),0)))</f>
        <v>36</v>
      </c>
      <c r="T173" s="3">
        <v>1</v>
      </c>
      <c r="U173" s="5" t="s">
        <v>369</v>
      </c>
    </row>
    <row r="174" spans="1:21" ht="15.5" x14ac:dyDescent="0.35">
      <c r="A174" s="2"/>
      <c r="B174" s="43" t="s">
        <v>169</v>
      </c>
      <c r="C174" s="1" t="s">
        <v>6</v>
      </c>
      <c r="D174" s="24">
        <v>540</v>
      </c>
      <c r="E174" s="25">
        <v>9</v>
      </c>
      <c r="F174" s="25">
        <v>5</v>
      </c>
      <c r="G174" s="7"/>
      <c r="H174" s="8"/>
      <c r="I174" s="8"/>
      <c r="J174" s="9">
        <v>543</v>
      </c>
      <c r="K174" s="26">
        <v>5</v>
      </c>
      <c r="L174" s="26">
        <v>13</v>
      </c>
      <c r="M174" s="27"/>
      <c r="N174" s="27"/>
      <c r="O174" s="27"/>
      <c r="P174" s="28">
        <v>559</v>
      </c>
      <c r="Q174" s="29">
        <v>4</v>
      </c>
      <c r="R174" s="29">
        <v>15</v>
      </c>
      <c r="S174" s="23">
        <f>IF(COUNTA(F174,O174,I174,L174,R174)=5,SUM(F174,O174,I174,L174,R174)-MIN(F174,O174,I174,L174,R174)-SMALL((F174,O174,I174,L174,R174),2),IF(COUNTA(F174,O174,I174,L174,R174)=4,SUM(F174,O174,I174,L174,R174)-MIN(F174,O174,I174,L174,R174),IF(COUNTA(F174,O174,I174,L174,R174)=3,SUM(F174,O174,I174,L174,R174),0)))</f>
        <v>33</v>
      </c>
      <c r="T174" s="3">
        <v>1</v>
      </c>
    </row>
    <row r="175" spans="1:21" ht="15.5" x14ac:dyDescent="0.35">
      <c r="A175" s="2"/>
      <c r="B175" s="49" t="s">
        <v>170</v>
      </c>
      <c r="C175" s="1" t="s">
        <v>6</v>
      </c>
      <c r="D175" s="24">
        <v>548</v>
      </c>
      <c r="E175" s="25">
        <v>9</v>
      </c>
      <c r="F175" s="25">
        <v>5</v>
      </c>
      <c r="G175" s="7"/>
      <c r="H175" s="8"/>
      <c r="I175" s="8"/>
      <c r="J175" s="9">
        <v>539</v>
      </c>
      <c r="K175" s="26">
        <v>9</v>
      </c>
      <c r="L175" s="26">
        <v>5</v>
      </c>
      <c r="M175" s="27"/>
      <c r="N175" s="27"/>
      <c r="O175" s="27"/>
      <c r="P175" s="28">
        <v>551</v>
      </c>
      <c r="Q175" s="29">
        <v>8</v>
      </c>
      <c r="R175" s="29">
        <v>10</v>
      </c>
      <c r="S175" s="23">
        <f>IF(COUNTA(F175,O175,I175,L175,R175)=5,SUM(F175,O175,I175,L175,R175)-MIN(F175,O175,I175,L175,R175)-SMALL((F175,O175,I175,L175,R175),2),IF(COUNTA(F175,O175,I175,L175,R175)=4,SUM(F175,O175,I175,L175,R175)-MIN(F175,O175,I175,L175,R175),IF(COUNTA(F175,O175,I175,L175,R175)=3,SUM(F175,O175,I175,L175,R175),0)))</f>
        <v>20</v>
      </c>
      <c r="T175" s="3">
        <v>1</v>
      </c>
    </row>
    <row r="176" spans="1:21" ht="15.5" x14ac:dyDescent="0.35">
      <c r="A176" s="2"/>
      <c r="B176" s="17" t="s">
        <v>168</v>
      </c>
      <c r="C176" s="12" t="s">
        <v>32</v>
      </c>
      <c r="D176" s="34">
        <v>494</v>
      </c>
      <c r="E176" s="25">
        <v>9</v>
      </c>
      <c r="F176" s="25">
        <v>5</v>
      </c>
      <c r="G176" s="7">
        <v>518</v>
      </c>
      <c r="H176" s="8">
        <v>5</v>
      </c>
      <c r="I176" s="8">
        <v>13</v>
      </c>
      <c r="J176" s="9">
        <v>514</v>
      </c>
      <c r="K176" s="26">
        <v>9</v>
      </c>
      <c r="L176" s="26">
        <v>5</v>
      </c>
      <c r="M176" s="27"/>
      <c r="N176" s="27"/>
      <c r="O176" s="27"/>
      <c r="P176" s="28"/>
      <c r="Q176" s="29"/>
      <c r="R176" s="29"/>
      <c r="S176" s="23">
        <f>IF(COUNTA(F176,O176,I176,L176,R176)=5,SUM(F176,O176,I176,L176,R176)-MIN(F176,O176,I176,L176,R176)-SMALL((F176,O176,I176,L176,R176),2),IF(COUNTA(F176,O176,I176,L176,R176)=4,SUM(F176,O176,I176,L176,R176)-MIN(F176,O176,I176,L176,R176),IF(COUNTA(F176,O176,I176,L176,R176)=3,SUM(F176,O176,I176,L176,R176),0)))</f>
        <v>23</v>
      </c>
    </row>
    <row r="177" spans="1:21" ht="15.5" x14ac:dyDescent="0.35">
      <c r="A177" s="2"/>
      <c r="B177" s="17" t="s">
        <v>71</v>
      </c>
      <c r="C177" s="1" t="s">
        <v>36</v>
      </c>
      <c r="D177" s="24">
        <v>426</v>
      </c>
      <c r="E177" s="25">
        <v>18</v>
      </c>
      <c r="F177" s="25">
        <v>0</v>
      </c>
      <c r="G177" s="7">
        <v>425</v>
      </c>
      <c r="H177" s="8">
        <v>8</v>
      </c>
      <c r="I177" s="8">
        <v>10</v>
      </c>
      <c r="J177" s="9">
        <v>469</v>
      </c>
      <c r="K177" s="26">
        <v>9</v>
      </c>
      <c r="L177" s="26">
        <v>5</v>
      </c>
      <c r="M177" s="27"/>
      <c r="N177" s="27"/>
      <c r="O177" s="27"/>
      <c r="P177" s="28"/>
      <c r="Q177" s="29"/>
      <c r="R177" s="29"/>
      <c r="S177" s="23">
        <f>IF(COUNTA(F177,O177,I177,L177,R177)=5,SUM(F177,O177,I177,L177,R177)-MIN(F177,O177,I177,L177,R177)-SMALL((F177,O177,I177,L177,R177),2),IF(COUNTA(F177,O177,I177,L177,R177)=4,SUM(F177,O177,I177,L177,R177)-MIN(F177,O177,I177,L177,R177),IF(COUNTA(F177,O177,I177,L177,R177)=3,SUM(F177,O177,I177,L177,R177),0)))</f>
        <v>15</v>
      </c>
    </row>
    <row r="178" spans="1:21" ht="15.5" x14ac:dyDescent="0.35">
      <c r="A178" s="2"/>
      <c r="B178" s="17" t="s">
        <v>167</v>
      </c>
      <c r="C178" s="1" t="s">
        <v>6</v>
      </c>
      <c r="D178" s="24">
        <v>531</v>
      </c>
      <c r="E178" s="25">
        <v>9</v>
      </c>
      <c r="F178" s="25">
        <v>5</v>
      </c>
      <c r="G178" s="7"/>
      <c r="H178" s="8"/>
      <c r="I178" s="8"/>
      <c r="J178" s="9"/>
      <c r="K178" s="26"/>
      <c r="L178" s="26"/>
      <c r="M178" s="27"/>
      <c r="N178" s="27"/>
      <c r="O178" s="27"/>
      <c r="P178" s="28"/>
      <c r="Q178" s="29"/>
      <c r="R178" s="29"/>
      <c r="S178" s="23">
        <f>IF(COUNTA(F178,O178,I178,L178,R178)=5,SUM(F178,O178,I178,L178,R178)-MIN(F178,O178,I178,L178,R178)-SMALL((F178,O178,I178,L178,R178),2),IF(COUNTA(F178,O178,I178,L178,R178)=4,SUM(F178,O178,I178,L178,R178)-MIN(F178,O178,I178,L178,R178),IF(COUNTA(F178,O178,I178,L178,R178)=3,SUM(F178,O178,I178,L178,R178),0)))</f>
        <v>0</v>
      </c>
    </row>
    <row r="179" spans="1:21" ht="15.5" x14ac:dyDescent="0.35">
      <c r="A179" s="2"/>
      <c r="B179" s="14" t="s">
        <v>37</v>
      </c>
      <c r="C179" s="1" t="s">
        <v>6</v>
      </c>
      <c r="D179" s="24">
        <v>493</v>
      </c>
      <c r="E179" s="25">
        <v>17</v>
      </c>
      <c r="F179" s="25">
        <v>0</v>
      </c>
      <c r="G179" s="7"/>
      <c r="H179" s="8"/>
      <c r="I179" s="8"/>
      <c r="J179" s="9"/>
      <c r="K179" s="26"/>
      <c r="L179" s="26"/>
      <c r="M179" s="27"/>
      <c r="N179" s="27"/>
      <c r="O179" s="27"/>
      <c r="P179" s="28">
        <v>484</v>
      </c>
      <c r="Q179" s="29">
        <v>6</v>
      </c>
      <c r="R179" s="29">
        <v>12</v>
      </c>
      <c r="S179" s="23">
        <f>IF(COUNTA(F179,O179,I179,L179,R179)=5,SUM(F179,O179,I179,L179,R179)-MIN(F179,O179,I179,L179,R179)-SMALL((F179,O179,I179,L179,R179),2),IF(COUNTA(F179,O179,I179,L179,R179)=4,SUM(F179,O179,I179,L179,R179)-MIN(F179,O179,I179,L179,R179),IF(COUNTA(F179,O179,I179,L179,R179)=3,SUM(F179,O179,I179,L179,R179),0)))</f>
        <v>0</v>
      </c>
    </row>
    <row r="180" spans="1:21" ht="15.5" x14ac:dyDescent="0.35">
      <c r="A180" s="2"/>
      <c r="B180" s="35" t="s">
        <v>315</v>
      </c>
      <c r="C180" s="1" t="s">
        <v>194</v>
      </c>
      <c r="D180" s="24"/>
      <c r="E180" s="25"/>
      <c r="F180" s="25"/>
      <c r="G180" s="7"/>
      <c r="H180" s="8"/>
      <c r="I180" s="8"/>
      <c r="J180" s="9"/>
      <c r="K180" s="26"/>
      <c r="L180" s="26"/>
      <c r="M180" s="27"/>
      <c r="N180" s="27">
        <v>1</v>
      </c>
      <c r="O180" s="27">
        <v>25</v>
      </c>
      <c r="P180" s="28"/>
      <c r="Q180" s="29"/>
      <c r="R180" s="29"/>
      <c r="S180" s="23">
        <f>IF(COUNTA(F180,O180,I180,L180,R180)=5,SUM(F180,O180,I180,L180,R180)-MIN(F180,O180,I180,L180,R180)-SMALL((F180,O180,I180,L180,R180),2),IF(COUNTA(F180,O180,I180,L180,R180)=4,SUM(F180,O180,I180,L180,R180)-MIN(F180,O180,I180,L180,R180),IF(COUNTA(F180,O180,I180,L180,R180)=3,SUM(F180,O180,I180,L180,R180),0)))</f>
        <v>0</v>
      </c>
      <c r="T180" s="33"/>
    </row>
    <row r="181" spans="1:21" ht="15.5" x14ac:dyDescent="0.35">
      <c r="A181" s="2"/>
      <c r="B181" s="17" t="s">
        <v>163</v>
      </c>
      <c r="C181" s="1" t="s">
        <v>36</v>
      </c>
      <c r="D181" s="24">
        <v>561</v>
      </c>
      <c r="E181" s="25">
        <v>5</v>
      </c>
      <c r="F181" s="25">
        <v>13</v>
      </c>
      <c r="G181" s="7"/>
      <c r="H181" s="8"/>
      <c r="I181" s="8"/>
      <c r="J181" s="9"/>
      <c r="K181" s="26"/>
      <c r="L181" s="26"/>
      <c r="M181" s="27"/>
      <c r="N181" s="27"/>
      <c r="O181" s="27"/>
      <c r="P181" s="28"/>
      <c r="Q181" s="29"/>
      <c r="R181" s="29"/>
      <c r="S181" s="23">
        <f>IF(COUNTA(F181,O181,I181,L181,R181)=5,SUM(F181,O181,I181,L181,R181)-MIN(F181,O181,I181,L181,R181)-SMALL((F181,O181,I181,L181,R181),2),IF(COUNTA(F181,O181,I181,L181,R181)=4,SUM(F181,O181,I181,L181,R181)-MIN(F181,O181,I181,L181,R181),IF(COUNTA(F181,O181,I181,L181,R181)=3,SUM(F181,O181,I181,L181,R181),0)))</f>
        <v>0</v>
      </c>
    </row>
    <row r="182" spans="1:21" ht="15.5" x14ac:dyDescent="0.35">
      <c r="A182" s="2"/>
      <c r="B182" s="17" t="s">
        <v>162</v>
      </c>
      <c r="C182" s="1" t="s">
        <v>6</v>
      </c>
      <c r="D182" s="24">
        <v>559</v>
      </c>
      <c r="E182" s="25">
        <v>4</v>
      </c>
      <c r="F182" s="25">
        <v>15</v>
      </c>
      <c r="G182" s="7">
        <v>567</v>
      </c>
      <c r="H182" s="8">
        <v>6</v>
      </c>
      <c r="I182" s="8">
        <v>12</v>
      </c>
      <c r="J182" s="9"/>
      <c r="K182" s="26"/>
      <c r="L182" s="26"/>
      <c r="M182" s="27"/>
      <c r="N182" s="27"/>
      <c r="O182" s="27"/>
      <c r="P182" s="28"/>
      <c r="Q182" s="29"/>
      <c r="R182" s="29"/>
      <c r="S182" s="23">
        <f>IF(COUNTA(F182,O182,I182,L182,R182)=5,SUM(F182,O182,I182,L182,R182)-MIN(F182,O182,I182,L182,R182)-SMALL((F182,O182,I182,L182,R182),2),IF(COUNTA(F182,O182,I182,L182,R182)=4,SUM(F182,O182,I182,L182,R182)-MIN(F182,O182,I182,L182,R182),IF(COUNTA(F182,O182,I182,L182,R182)=3,SUM(F182,O182,I182,L182,R182),0)))</f>
        <v>0</v>
      </c>
      <c r="U182" s="50"/>
    </row>
    <row r="183" spans="1:21" ht="15.5" x14ac:dyDescent="0.35">
      <c r="A183" s="2"/>
      <c r="B183" s="3" t="s">
        <v>160</v>
      </c>
      <c r="C183" s="1" t="s">
        <v>6</v>
      </c>
      <c r="D183" s="24">
        <v>525</v>
      </c>
      <c r="E183" s="25">
        <v>2</v>
      </c>
      <c r="F183" s="25">
        <v>21</v>
      </c>
      <c r="G183" s="7"/>
      <c r="H183" s="8"/>
      <c r="I183" s="8"/>
      <c r="J183" s="9">
        <v>478</v>
      </c>
      <c r="K183" s="26">
        <v>7</v>
      </c>
      <c r="L183" s="26">
        <v>11</v>
      </c>
      <c r="M183" s="27"/>
      <c r="N183" s="27"/>
      <c r="O183" s="27"/>
      <c r="P183" s="28"/>
      <c r="Q183" s="29"/>
      <c r="R183" s="29"/>
      <c r="S183" s="23">
        <f>IF(COUNTA(F183,O183,I183,L183,R183)=5,SUM(F183,O183,I183,L183,R183)-MIN(F183,O183,I183,L183,R183)-SMALL((F183,O183,I183,L183,R183),2),IF(COUNTA(F183,O183,I183,L183,R183)=4,SUM(F183,O183,I183,L183,R183)-MIN(F183,O183,I183,L183,R183),IF(COUNTA(F183,O183,I183,L183,R183)=3,SUM(F183,O183,I183,L183,R183),0)))</f>
        <v>0</v>
      </c>
    </row>
    <row r="184" spans="1:21" ht="15.5" x14ac:dyDescent="0.35">
      <c r="A184" s="2"/>
      <c r="B184" s="17" t="s">
        <v>161</v>
      </c>
      <c r="C184" s="1" t="s">
        <v>6</v>
      </c>
      <c r="D184" s="24">
        <v>565</v>
      </c>
      <c r="E184" s="25">
        <v>3</v>
      </c>
      <c r="F184" s="25">
        <v>18</v>
      </c>
      <c r="G184" s="7">
        <v>592</v>
      </c>
      <c r="H184" s="8">
        <v>4</v>
      </c>
      <c r="I184" s="8">
        <v>15</v>
      </c>
      <c r="J184" s="9"/>
      <c r="K184" s="26"/>
      <c r="L184" s="26"/>
      <c r="M184" s="27"/>
      <c r="N184" s="27"/>
      <c r="O184" s="27"/>
      <c r="P184" s="28"/>
      <c r="Q184" s="29"/>
      <c r="R184" s="29"/>
      <c r="S184" s="23">
        <f>IF(COUNTA(F184,O184,I184,L184,R184)=5,SUM(F184,O184,I184,L184,R184)-MIN(F184,O184,I184,L184,R184)-SMALL((F184,O184,I184,L184,R184),2),IF(COUNTA(F184,O184,I184,L184,R184)=4,SUM(F184,O184,I184,L184,R184)-MIN(F184,O184,I184,L184,R184),IF(COUNTA(F184,O184,I184,L184,R184)=3,SUM(F184,O184,I184,L184,R184),0)))</f>
        <v>0</v>
      </c>
    </row>
    <row r="185" spans="1:21" ht="15.5" x14ac:dyDescent="0.35">
      <c r="A185" s="2"/>
      <c r="B185" s="17" t="s">
        <v>276</v>
      </c>
      <c r="C185" s="1" t="s">
        <v>36</v>
      </c>
      <c r="D185" s="24"/>
      <c r="E185" s="25"/>
      <c r="F185" s="25"/>
      <c r="G185" s="7"/>
      <c r="H185" s="8"/>
      <c r="I185" s="8"/>
      <c r="J185" s="9">
        <v>555</v>
      </c>
      <c r="K185" s="26">
        <v>2</v>
      </c>
      <c r="L185" s="26">
        <v>21</v>
      </c>
      <c r="M185" s="27"/>
      <c r="N185" s="27"/>
      <c r="O185" s="27"/>
      <c r="P185" s="28"/>
      <c r="Q185" s="29"/>
      <c r="R185" s="29"/>
      <c r="S185" s="23">
        <f>IF(COUNTA(F185,O185,I185,L185,R185)=5,SUM(F185,O185,I185,L185,R185)-MIN(F185,O185,I185,L185,R185)-SMALL((F185,O185,I185,L185,R185),2),IF(COUNTA(F185,O185,I185,L185,R185)=4,SUM(F185,O185,I185,L185,R185)-MIN(F185,O185,I185,L185,R185),IF(COUNTA(F185,O185,I185,L185,R185)=3,SUM(F185,O185,I185,L185,R185),0)))</f>
        <v>0</v>
      </c>
    </row>
    <row r="186" spans="1:21" ht="15.5" x14ac:dyDescent="0.35">
      <c r="A186" s="2"/>
      <c r="B186" s="14" t="s">
        <v>239</v>
      </c>
      <c r="C186" s="1" t="s">
        <v>25</v>
      </c>
      <c r="D186" s="24"/>
      <c r="E186" s="25"/>
      <c r="F186" s="25"/>
      <c r="G186" s="7">
        <v>612</v>
      </c>
      <c r="H186" s="8">
        <v>3</v>
      </c>
      <c r="I186" s="8">
        <v>18</v>
      </c>
      <c r="J186" s="9"/>
      <c r="K186" s="26"/>
      <c r="L186" s="26"/>
      <c r="M186" s="27"/>
      <c r="N186" s="27"/>
      <c r="O186" s="27"/>
      <c r="P186" s="28"/>
      <c r="Q186" s="29"/>
      <c r="R186" s="29"/>
      <c r="S186" s="23">
        <f>IF(COUNTA(F186,O186,I186,L186,R186)=5,SUM(F186,O186,I186,L186,R186)-MIN(F186,O186,I186,L186,R186)-SMALL((F186,O186,I186,L186,R186),2),IF(COUNTA(F186,O186,I186,L186,R186)=4,SUM(F186,O186,I186,L186,R186)-MIN(F186,O186,I186,L186,R186),IF(COUNTA(F186,O186,I186,L186,R186)=3,SUM(F186,O186,I186,L186,R186),0)))</f>
        <v>0</v>
      </c>
    </row>
    <row r="187" spans="1:21" ht="15.5" x14ac:dyDescent="0.35">
      <c r="A187" s="2"/>
      <c r="B187" s="17" t="s">
        <v>277</v>
      </c>
      <c r="C187" s="1" t="s">
        <v>36</v>
      </c>
      <c r="D187" s="24"/>
      <c r="E187" s="25"/>
      <c r="F187" s="25"/>
      <c r="G187" s="7"/>
      <c r="H187" s="8"/>
      <c r="I187" s="8"/>
      <c r="J187" s="9">
        <v>537</v>
      </c>
      <c r="K187" s="26">
        <v>9</v>
      </c>
      <c r="L187" s="26">
        <v>5</v>
      </c>
      <c r="M187" s="27"/>
      <c r="N187" s="27"/>
      <c r="O187" s="27"/>
      <c r="P187" s="28"/>
      <c r="Q187" s="29"/>
      <c r="R187" s="29"/>
      <c r="S187" s="23">
        <f>IF(COUNTA(F187,O187,I187,L187,R187)=5,SUM(F187,O187,I187,L187,R187)-MIN(F187,O187,I187,L187,R187)-SMALL((F187,O187,I187,L187,R187),2),IF(COUNTA(F187,O187,I187,L187,R187)=4,SUM(F187,O187,I187,L187,R187)-MIN(F187,O187,I187,L187,R187),IF(COUNTA(F187,O187,I187,L187,R187)=3,SUM(F187,O187,I187,L187,R187),0)))</f>
        <v>0</v>
      </c>
    </row>
    <row r="188" spans="1:21" ht="15.5" x14ac:dyDescent="0.35">
      <c r="A188" s="2"/>
      <c r="B188" s="17" t="s">
        <v>314</v>
      </c>
      <c r="C188" s="1" t="s">
        <v>27</v>
      </c>
      <c r="D188" s="24"/>
      <c r="E188" s="25"/>
      <c r="F188" s="25"/>
      <c r="G188" s="7"/>
      <c r="H188" s="8"/>
      <c r="I188" s="8"/>
      <c r="J188" s="9"/>
      <c r="K188" s="26"/>
      <c r="L188" s="26"/>
      <c r="M188" s="27"/>
      <c r="N188" s="27">
        <v>2</v>
      </c>
      <c r="O188" s="27">
        <v>21</v>
      </c>
      <c r="P188" s="28"/>
      <c r="Q188" s="29"/>
      <c r="R188" s="29"/>
      <c r="S188" s="23">
        <f>IF(COUNTA(F188,O188,I188,L188,R188)=5,SUM(F188,O188,I188,L188,R188)-MIN(F188,O188,I188,L188,R188)-SMALL((F188,O188,I188,L188,R188),2),IF(COUNTA(F188,O188,I188,L188,R188)=4,SUM(F188,O188,I188,L188,R188)-MIN(F188,O188,I188,L188,R188),IF(COUNTA(F188,O188,I188,L188,R188)=3,SUM(F188,O188,I188,L188,R188),0)))</f>
        <v>0</v>
      </c>
    </row>
    <row r="189" spans="1:21" ht="15.5" x14ac:dyDescent="0.35">
      <c r="A189" s="2"/>
      <c r="B189" s="17" t="s">
        <v>164</v>
      </c>
      <c r="C189" s="1" t="s">
        <v>6</v>
      </c>
      <c r="D189" s="24">
        <v>575</v>
      </c>
      <c r="E189" s="25">
        <v>6</v>
      </c>
      <c r="F189" s="25">
        <v>12</v>
      </c>
      <c r="G189" s="7"/>
      <c r="H189" s="8"/>
      <c r="I189" s="8"/>
      <c r="J189" s="9"/>
      <c r="K189" s="26"/>
      <c r="L189" s="26"/>
      <c r="M189" s="27"/>
      <c r="N189" s="27"/>
      <c r="O189" s="27"/>
      <c r="P189" s="28"/>
      <c r="Q189" s="29"/>
      <c r="R189" s="29"/>
      <c r="S189" s="23">
        <f>IF(COUNTA(F189,O189,I189,L189,R189)=5,SUM(F189,O189,I189,L189,R189)-MIN(F189,O189,I189,L189,R189)-SMALL((F189,O189,I189,L189,R189),2),IF(COUNTA(F189,O189,I189,L189,R189)=4,SUM(F189,O189,I189,L189,R189)-MIN(F189,O189,I189,L189,R189),IF(COUNTA(F189,O189,I189,L189,R189)=3,SUM(F189,O189,I189,L189,R189),0)))</f>
        <v>0</v>
      </c>
    </row>
    <row r="190" spans="1:21" ht="15.5" x14ac:dyDescent="0.35">
      <c r="A190" s="2"/>
      <c r="B190" s="1" t="s">
        <v>35</v>
      </c>
      <c r="C190" s="1" t="s">
        <v>36</v>
      </c>
      <c r="D190" s="24">
        <v>595</v>
      </c>
      <c r="E190" s="25">
        <v>1</v>
      </c>
      <c r="F190" s="25">
        <v>25</v>
      </c>
      <c r="G190" s="7"/>
      <c r="H190" s="8"/>
      <c r="I190" s="8"/>
      <c r="J190" s="9"/>
      <c r="K190" s="26"/>
      <c r="L190" s="26"/>
      <c r="M190" s="27"/>
      <c r="N190" s="27"/>
      <c r="O190" s="27"/>
      <c r="P190" s="28"/>
      <c r="Q190" s="29"/>
      <c r="R190" s="29"/>
      <c r="S190" s="23">
        <f>IF(COUNTA(F190,O190,I190,L190,R190)=5,SUM(F190,O190,I190,L190,R190)-MIN(F190,O190,I190,L190,R190)-SMALL((F190,O190,I190,L190,R190),2),IF(COUNTA(F190,O190,I190,L190,R190)=4,SUM(F190,O190,I190,L190,R190)-MIN(F190,O190,I190,L190,R190),IF(COUNTA(F190,O190,I190,L190,R190)=3,SUM(F190,O190,I190,L190,R190),0)))</f>
        <v>0</v>
      </c>
    </row>
    <row r="191" spans="1:21" ht="15.5" x14ac:dyDescent="0.35">
      <c r="A191" s="2"/>
      <c r="B191" s="17" t="s">
        <v>316</v>
      </c>
      <c r="C191" s="1" t="s">
        <v>27</v>
      </c>
      <c r="D191" s="24"/>
      <c r="E191" s="25"/>
      <c r="F191" s="25"/>
      <c r="G191" s="7"/>
      <c r="H191" s="8"/>
      <c r="I191" s="8"/>
      <c r="J191" s="9"/>
      <c r="K191" s="26"/>
      <c r="L191" s="26"/>
      <c r="M191" s="27"/>
      <c r="N191" s="27">
        <v>5</v>
      </c>
      <c r="O191" s="27">
        <v>13</v>
      </c>
      <c r="P191" s="28"/>
      <c r="Q191" s="29"/>
      <c r="R191" s="29"/>
      <c r="S191" s="23">
        <f>IF(COUNTA(F191,O191,I191,L191,R191)=5,SUM(F191,O191,I191,L191,R191)-MIN(F191,O191,I191,L191,R191)-SMALL((F191,O191,I191,L191,R191),2),IF(COUNTA(F191,O191,I191,L191,R191)=4,SUM(F191,O191,I191,L191,R191)-MIN(F191,O191,I191,L191,R191),IF(COUNTA(F191,O191,I191,L191,R191)=3,SUM(F191,O191,I191,L191,R191),0)))</f>
        <v>0</v>
      </c>
    </row>
    <row r="192" spans="1:21" ht="15.5" x14ac:dyDescent="0.35">
      <c r="A192" s="2"/>
      <c r="B192" s="17" t="s">
        <v>171</v>
      </c>
      <c r="C192" s="1" t="s">
        <v>6</v>
      </c>
      <c r="D192" s="24">
        <v>571</v>
      </c>
      <c r="E192" s="25">
        <v>9</v>
      </c>
      <c r="F192" s="25">
        <v>5</v>
      </c>
      <c r="G192" s="7"/>
      <c r="H192" s="8"/>
      <c r="I192" s="8"/>
      <c r="J192" s="9"/>
      <c r="K192" s="26"/>
      <c r="L192" s="26"/>
      <c r="M192" s="27"/>
      <c r="N192" s="27"/>
      <c r="O192" s="27"/>
      <c r="P192" s="28"/>
      <c r="Q192" s="29"/>
      <c r="R192" s="29"/>
      <c r="S192" s="23">
        <f>IF(COUNTA(F192,O192,I192,L192,R192)=5,SUM(F192,O192,I192,L192,R192)-MIN(F192,O192,I192,L192,R192)-SMALL((F192,O192,I192,L192,R192),2),IF(COUNTA(F192,O192,I192,L192,R192)=4,SUM(F192,O192,I192,L192,R192)-MIN(F192,O192,I192,L192,R192),IF(COUNTA(F192,O192,I192,L192,R192)=3,SUM(F192,O192,I192,L192,R192),0)))</f>
        <v>0</v>
      </c>
    </row>
    <row r="193" spans="1:21" ht="15.5" x14ac:dyDescent="0.35">
      <c r="A193" s="2"/>
      <c r="B193" s="17" t="s">
        <v>275</v>
      </c>
      <c r="C193" s="1" t="s">
        <v>36</v>
      </c>
      <c r="D193" s="24"/>
      <c r="E193" s="25"/>
      <c r="F193" s="25"/>
      <c r="G193" s="7"/>
      <c r="H193" s="8"/>
      <c r="I193" s="8"/>
      <c r="J193" s="9">
        <v>595</v>
      </c>
      <c r="K193" s="26">
        <v>7</v>
      </c>
      <c r="L193" s="26">
        <v>11</v>
      </c>
      <c r="M193" s="27"/>
      <c r="N193" s="27"/>
      <c r="O193" s="27"/>
      <c r="P193" s="28"/>
      <c r="Q193" s="29"/>
      <c r="R193" s="29"/>
      <c r="S193" s="23">
        <f>IF(COUNTA(F193,O193,I193,L193,R193)=5,SUM(F193,O193,I193,L193,R193)-MIN(F193,O193,I193,L193,R193)-SMALL((F193,O193,I193,L193,R193),2),IF(COUNTA(F193,O193,I193,L193,R193)=4,SUM(F193,O193,I193,L193,R193)-MIN(F193,O193,I193,L193,R193),IF(COUNTA(F193,O193,I193,L193,R193)=3,SUM(F193,O193,I193,L193,R193),0)))</f>
        <v>0</v>
      </c>
    </row>
    <row r="194" spans="1:21" ht="15.5" x14ac:dyDescent="0.35">
      <c r="A194" s="2"/>
      <c r="B194" s="17" t="s">
        <v>173</v>
      </c>
      <c r="C194" s="1" t="s">
        <v>6</v>
      </c>
      <c r="D194" s="24">
        <v>513</v>
      </c>
      <c r="E194" s="25">
        <v>9</v>
      </c>
      <c r="F194" s="25">
        <v>5</v>
      </c>
      <c r="G194" s="7"/>
      <c r="H194" s="8"/>
      <c r="I194" s="8"/>
      <c r="J194" s="9"/>
      <c r="K194" s="26"/>
      <c r="L194" s="26"/>
      <c r="M194" s="27"/>
      <c r="N194" s="27"/>
      <c r="O194" s="27"/>
      <c r="P194" s="28"/>
      <c r="Q194" s="29"/>
      <c r="R194" s="29"/>
      <c r="S194" s="23">
        <f>IF(COUNTA(F194,O194,I194,L194,R194)=5,SUM(F194,O194,I194,L194,R194)-MIN(F194,O194,I194,L194,R194)-SMALL((F194,O194,I194,L194,R194),2),IF(COUNTA(F194,O194,I194,L194,R194)=4,SUM(F194,O194,I194,L194,R194)-MIN(F194,O194,I194,L194,R194),IF(COUNTA(F194,O194,I194,L194,R194)=3,SUM(F194,O194,I194,L194,R194),0)))</f>
        <v>0</v>
      </c>
    </row>
    <row r="195" spans="1:21" ht="15.5" x14ac:dyDescent="0.35">
      <c r="A195" s="2"/>
      <c r="B195" s="17" t="s">
        <v>278</v>
      </c>
      <c r="C195" s="1" t="s">
        <v>36</v>
      </c>
      <c r="D195" s="24"/>
      <c r="E195" s="25"/>
      <c r="F195" s="25"/>
      <c r="G195" s="7"/>
      <c r="H195" s="8"/>
      <c r="I195" s="8"/>
      <c r="J195" s="9">
        <v>493</v>
      </c>
      <c r="K195" s="26">
        <v>4</v>
      </c>
      <c r="L195" s="26">
        <v>15</v>
      </c>
      <c r="M195" s="27"/>
      <c r="N195" s="27"/>
      <c r="O195" s="27"/>
      <c r="P195" s="28"/>
      <c r="Q195" s="29"/>
      <c r="R195" s="29"/>
      <c r="S195" s="23">
        <f>IF(COUNTA(F195,O195,I195,L195,R195)=5,SUM(F195,O195,I195,L195,R195)-MIN(F195,O195,I195,L195,R195)-SMALL((F195,O195,I195,L195,R195),2),IF(COUNTA(F195,O195,I195,L195,R195)=4,SUM(F195,O195,I195,L195,R195)-MIN(F195,O195,I195,L195,R195),IF(COUNTA(F195,O195,I195,L195,R195)=3,SUM(F195,O195,I195,L195,R195),0)))</f>
        <v>0</v>
      </c>
    </row>
    <row r="196" spans="1:21" ht="15.5" x14ac:dyDescent="0.35">
      <c r="A196" s="2"/>
      <c r="B196" s="3" t="s">
        <v>165</v>
      </c>
      <c r="C196" s="1" t="s">
        <v>32</v>
      </c>
      <c r="D196" s="24">
        <v>612</v>
      </c>
      <c r="E196" s="25">
        <v>7</v>
      </c>
      <c r="F196" s="25">
        <v>11</v>
      </c>
      <c r="G196" s="7">
        <v>585</v>
      </c>
      <c r="H196" s="8">
        <v>2</v>
      </c>
      <c r="I196" s="8">
        <v>21</v>
      </c>
      <c r="J196" s="9"/>
      <c r="K196" s="26"/>
      <c r="L196" s="26"/>
      <c r="M196" s="27"/>
      <c r="N196" s="27"/>
      <c r="O196" s="27"/>
      <c r="P196" s="28"/>
      <c r="Q196" s="29"/>
      <c r="R196" s="29"/>
      <c r="S196" s="23">
        <f>IF(COUNTA(F196,O196,I196,L196,R196)=5,SUM(F196,O196,I196,L196,R196)-MIN(F196,O196,I196,L196,R196)-SMALL((F196,O196,I196,L196,R196),2),IF(COUNTA(F196,O196,I196,L196,R196)=4,SUM(F196,O196,I196,L196,R196)-MIN(F196,O196,I196,L196,R196),IF(COUNTA(F196,O196,I196,L196,R196)=3,SUM(F196,O196,I196,L196,R196),0)))</f>
        <v>0</v>
      </c>
    </row>
    <row r="197" spans="1:21" ht="15.5" x14ac:dyDescent="0.35">
      <c r="A197" s="2"/>
      <c r="B197" s="17" t="s">
        <v>279</v>
      </c>
      <c r="C197" s="1" t="s">
        <v>36</v>
      </c>
      <c r="D197" s="24"/>
      <c r="E197" s="25"/>
      <c r="F197" s="25"/>
      <c r="G197" s="7"/>
      <c r="H197" s="8"/>
      <c r="I197" s="8"/>
      <c r="J197" s="9">
        <v>444</v>
      </c>
      <c r="K197" s="26">
        <v>9</v>
      </c>
      <c r="L197" s="26">
        <v>5</v>
      </c>
      <c r="M197" s="27"/>
      <c r="N197" s="27"/>
      <c r="O197" s="27"/>
      <c r="P197" s="28"/>
      <c r="Q197" s="29"/>
      <c r="R197" s="29"/>
      <c r="S197" s="23">
        <f>IF(COUNTA(F197,O197,I197,L197,R197)=5,SUM(F197,O197,I197,L197,R197)-MIN(F197,O197,I197,L197,R197)-SMALL((F197,O197,I197,L197,R197),2),IF(COUNTA(F197,O197,I197,L197,R197)=4,SUM(F197,O197,I197,L197,R197)-MIN(F197,O197,I197,L197,R197),IF(COUNTA(F197,O197,I197,L197,R197)=3,SUM(F197,O197,I197,L197,R197),0)))</f>
        <v>0</v>
      </c>
    </row>
    <row r="198" spans="1:21" ht="15.5" x14ac:dyDescent="0.35">
      <c r="A198" s="2"/>
      <c r="B198" s="17" t="s">
        <v>174</v>
      </c>
      <c r="C198" s="1" t="s">
        <v>6</v>
      </c>
      <c r="D198" s="24">
        <v>504</v>
      </c>
      <c r="E198" s="25">
        <v>9</v>
      </c>
      <c r="F198" s="25">
        <v>5</v>
      </c>
      <c r="G198" s="7"/>
      <c r="H198" s="8"/>
      <c r="I198" s="8"/>
      <c r="J198" s="9"/>
      <c r="K198" s="26"/>
      <c r="L198" s="26"/>
      <c r="M198" s="27"/>
      <c r="N198" s="27"/>
      <c r="O198" s="27"/>
      <c r="P198" s="28"/>
      <c r="Q198" s="29"/>
      <c r="R198" s="29"/>
      <c r="S198" s="23">
        <f>IF(COUNTA(F198,O198,I198,L198,R198)=5,SUM(F198,O198,I198,L198,R198)-MIN(F198,O198,I198,L198,R198)-SMALL((F198,O198,I198,L198,R198),2),IF(COUNTA(F198,O198,I198,L198,R198)=4,SUM(F198,O198,I198,L198,R198)-MIN(F198,O198,I198,L198,R198),IF(COUNTA(F198,O198,I198,L198,R198)=3,SUM(F198,O198,I198,L198,R198),0)))</f>
        <v>0</v>
      </c>
    </row>
    <row r="199" spans="1:21" ht="15.5" x14ac:dyDescent="0.35">
      <c r="A199" s="2"/>
      <c r="B199" s="1" t="s">
        <v>349</v>
      </c>
      <c r="C199" s="1" t="s">
        <v>24</v>
      </c>
      <c r="D199" s="24"/>
      <c r="E199" s="25"/>
      <c r="F199" s="25"/>
      <c r="G199" s="7"/>
      <c r="H199" s="8"/>
      <c r="I199" s="8"/>
      <c r="J199" s="9"/>
      <c r="K199" s="26"/>
      <c r="L199" s="26"/>
      <c r="M199" s="27"/>
      <c r="N199" s="27"/>
      <c r="O199" s="27"/>
      <c r="P199" s="28">
        <v>590</v>
      </c>
      <c r="Q199" s="29">
        <v>3</v>
      </c>
      <c r="R199" s="29">
        <v>18</v>
      </c>
      <c r="S199" s="23">
        <f>IF(COUNTA(F199,O199,I199,L199,R199)=5,SUM(F199,O199,I199,L199,R199)-MIN(F199,O199,I199,L199,R199)-SMALL((F199,O199,I199,L199,R199),2),IF(COUNTA(F199,O199,I199,L199,R199)=4,SUM(F199,O199,I199,L199,R199)-MIN(F199,O199,I199,L199,R199),IF(COUNTA(F199,O199,I199,L199,R199)=3,SUM(F199,O199,I199,L199,R199),0)))</f>
        <v>0</v>
      </c>
    </row>
    <row r="200" spans="1:21" ht="15.5" x14ac:dyDescent="0.35">
      <c r="A200" s="2"/>
      <c r="B200" s="1" t="s">
        <v>350</v>
      </c>
      <c r="C200" s="1" t="s">
        <v>25</v>
      </c>
      <c r="D200" s="24"/>
      <c r="E200" s="25"/>
      <c r="F200" s="25"/>
      <c r="G200" s="7"/>
      <c r="H200" s="8"/>
      <c r="I200" s="8"/>
      <c r="J200" s="9"/>
      <c r="K200" s="26"/>
      <c r="L200" s="26"/>
      <c r="M200" s="27"/>
      <c r="N200" s="27"/>
      <c r="O200" s="27"/>
      <c r="P200" s="28">
        <v>433</v>
      </c>
      <c r="Q200" s="29">
        <v>5</v>
      </c>
      <c r="R200" s="29">
        <v>13</v>
      </c>
      <c r="S200" s="23">
        <f>IF(COUNTA(F200,O200,I200,L200,R200)=5,SUM(F200,O200,I200,L200,R200)-MIN(F200,O200,I200,L200,R200)-SMALL((F200,O200,I200,L200,R200),2),IF(COUNTA(F200,O200,I200,L200,R200)=4,SUM(F200,O200,I200,L200,R200)-MIN(F200,O200,I200,L200,R200),IF(COUNTA(F200,O200,I200,L200,R200)=3,SUM(F200,O200,I200,L200,R200),0)))</f>
        <v>0</v>
      </c>
    </row>
    <row r="201" spans="1:21" ht="15.5" x14ac:dyDescent="0.35">
      <c r="A201" s="2"/>
      <c r="B201" s="1" t="s">
        <v>351</v>
      </c>
      <c r="C201" s="1" t="s">
        <v>24</v>
      </c>
      <c r="D201" s="24"/>
      <c r="E201" s="25"/>
      <c r="F201" s="25"/>
      <c r="G201" s="7"/>
      <c r="H201" s="8"/>
      <c r="I201" s="8"/>
      <c r="J201" s="9"/>
      <c r="K201" s="26"/>
      <c r="L201" s="26"/>
      <c r="M201" s="27"/>
      <c r="N201" s="27"/>
      <c r="O201" s="27"/>
      <c r="P201" s="28">
        <v>436</v>
      </c>
      <c r="Q201" s="29">
        <v>7</v>
      </c>
      <c r="R201" s="29">
        <v>11</v>
      </c>
      <c r="S201" s="23">
        <f>IF(COUNTA(F201,O201,I201,L201,R201)=5,SUM(F201,O201,I201,L201,R201)-MIN(F201,O201,I201,L201,R201)-SMALL((F201,O201,I201,L201,R201),2),IF(COUNTA(F201,O201,I201,L201,R201)=4,SUM(F201,O201,I201,L201,R201)-MIN(F201,O201,I201,L201,R201),IF(COUNTA(F201,O201,I201,L201,R201)=3,SUM(F201,O201,I201,L201,R201),0)))</f>
        <v>0</v>
      </c>
    </row>
    <row r="202" spans="1:21" ht="15.5" x14ac:dyDescent="0.35">
      <c r="A202" s="2"/>
      <c r="B202" s="1" t="s">
        <v>352</v>
      </c>
      <c r="C202" s="1" t="s">
        <v>24</v>
      </c>
      <c r="D202" s="24"/>
      <c r="E202" s="25"/>
      <c r="F202" s="25"/>
      <c r="G202" s="7"/>
      <c r="H202" s="8"/>
      <c r="I202" s="8"/>
      <c r="J202" s="9"/>
      <c r="K202" s="26"/>
      <c r="L202" s="26"/>
      <c r="M202" s="27"/>
      <c r="N202" s="27"/>
      <c r="O202" s="27"/>
      <c r="P202" s="28">
        <v>402</v>
      </c>
      <c r="Q202" s="29">
        <v>9</v>
      </c>
      <c r="R202" s="29">
        <v>5</v>
      </c>
      <c r="S202" s="23">
        <f>IF(COUNTA(F202,O202,I202,L202,R202)=5,SUM(F202,O202,I202,L202,R202)-MIN(F202,O202,I202,L202,R202)-SMALL((F202,O202,I202,L202,R202),2),IF(COUNTA(F202,O202,I202,L202,R202)=4,SUM(F202,O202,I202,L202,R202)-MIN(F202,O202,I202,L202,R202),IF(COUNTA(F202,O202,I202,L202,R202)=3,SUM(F202,O202,I202,L202,R202),0)))</f>
        <v>0</v>
      </c>
    </row>
    <row r="203" spans="1:21" ht="15.5" x14ac:dyDescent="0.35">
      <c r="A203" s="2"/>
      <c r="B203" s="1"/>
      <c r="C203" s="1"/>
      <c r="D203" s="24"/>
      <c r="E203" s="25"/>
      <c r="F203" s="25"/>
      <c r="G203" s="7"/>
      <c r="H203" s="8"/>
      <c r="I203" s="8"/>
      <c r="J203" s="9"/>
      <c r="K203" s="26"/>
      <c r="L203" s="26"/>
      <c r="M203" s="27"/>
      <c r="N203" s="27"/>
      <c r="O203" s="27"/>
      <c r="P203" s="28"/>
      <c r="Q203" s="29"/>
      <c r="R203" s="29"/>
      <c r="S203" s="23">
        <f>IF(COUNTA(F203,O203,I203,L203,R203)=5,SUM(F203,O203,I203,L203,R203)-MIN(F203,O203,I203,L203,R203)-SMALL((F203,O203,I203,L203,R203),2),IF(COUNTA(F203,O203,I203,L203,R203)=4,SUM(F203,O203,I203,L203,R203)-MIN(F203,O203,I203,L203,R203),IF(COUNTA(F203,O203,I203,L203,R203)=3,SUM(F203,O203,I203,L203,R203),0)))</f>
        <v>0</v>
      </c>
    </row>
    <row r="204" spans="1:21" ht="15.5" x14ac:dyDescent="0.35">
      <c r="A204" s="2"/>
      <c r="B204" s="1"/>
      <c r="C204" s="1"/>
      <c r="D204" s="24"/>
      <c r="E204" s="25"/>
      <c r="F204" s="25"/>
      <c r="G204" s="7"/>
      <c r="H204" s="8"/>
      <c r="I204" s="8"/>
      <c r="J204" s="9"/>
      <c r="K204" s="26"/>
      <c r="L204" s="26"/>
      <c r="M204" s="27"/>
      <c r="N204" s="27"/>
      <c r="O204" s="27"/>
      <c r="P204" s="28"/>
      <c r="Q204" s="29"/>
      <c r="R204" s="29"/>
      <c r="S204" s="23">
        <f>IF(COUNTA(F204,O204,I204,L204,R204)=5,SUM(F204,O204,I204,L204,R204)-MIN(F204,O204,I204,L204,R204)-SMALL((F204,O204,I204,L204,R204),2),IF(COUNTA(F204,O204,I204,L204,R204)=4,SUM(F204,O204,I204,L204,R204)-MIN(F204,O204,I204,L204,R204),IF(COUNTA(F204,O204,I204,L204,R204)=3,SUM(F204,O204,I204,L204,R204),0)))</f>
        <v>0</v>
      </c>
    </row>
    <row r="205" spans="1:21" s="3" customFormat="1" ht="15.5" x14ac:dyDescent="0.35">
      <c r="A205" s="23" t="s">
        <v>26</v>
      </c>
      <c r="B205" s="1"/>
      <c r="C205" s="1"/>
      <c r="D205" s="1"/>
      <c r="E205" s="15"/>
      <c r="F205" s="15"/>
      <c r="G205" s="15"/>
      <c r="H205" s="16"/>
      <c r="I205" s="16"/>
      <c r="J205" s="16"/>
      <c r="K205" s="36"/>
      <c r="L205" s="36"/>
      <c r="M205" s="36"/>
      <c r="N205" s="36"/>
      <c r="O205" s="36"/>
      <c r="P205" s="36"/>
      <c r="Q205" s="37"/>
      <c r="R205" s="37"/>
      <c r="S205" s="23"/>
    </row>
    <row r="206" spans="1:21" ht="15.5" x14ac:dyDescent="0.35">
      <c r="B206" s="43" t="s">
        <v>175</v>
      </c>
      <c r="C206" s="1" t="s">
        <v>36</v>
      </c>
      <c r="D206" s="24">
        <v>534</v>
      </c>
      <c r="E206" s="25">
        <v>1</v>
      </c>
      <c r="F206" s="25">
        <v>25</v>
      </c>
      <c r="G206" s="7">
        <v>577</v>
      </c>
      <c r="H206" s="8">
        <v>1</v>
      </c>
      <c r="I206" s="8">
        <v>25</v>
      </c>
      <c r="J206" s="9">
        <v>500</v>
      </c>
      <c r="K206" s="26">
        <v>1</v>
      </c>
      <c r="L206" s="26">
        <v>25</v>
      </c>
      <c r="M206" s="27">
        <v>488</v>
      </c>
      <c r="N206" s="27">
        <v>2</v>
      </c>
      <c r="O206" s="27">
        <v>21</v>
      </c>
      <c r="P206" s="28">
        <v>535</v>
      </c>
      <c r="Q206" s="29">
        <v>2</v>
      </c>
      <c r="R206" s="29">
        <v>21</v>
      </c>
      <c r="S206" s="23">
        <f>IF(COUNTA(F206,O206,I206,L206,R206)=5,SUM(F206,O206,I206,L206,R206)-MIN(F206,O206,I206,L206,R206)-SMALL((F206,O206,I206,L206,R206),2),IF(COUNTA(F206,O206,I206,L206,R206)=4,SUM(F206,O206,I206,L206,R206)-MIN(F206,O206,I206,L206,R206),IF(COUNTA(F206,O206,I206,L206,R206)=3,SUM(F206,O206,I206,L206,R206),0)))</f>
        <v>75</v>
      </c>
      <c r="T206" s="33"/>
      <c r="U206" s="5" t="s">
        <v>367</v>
      </c>
    </row>
    <row r="207" spans="1:21" ht="15.5" x14ac:dyDescent="0.35">
      <c r="A207" s="2"/>
      <c r="B207" s="14" t="s">
        <v>63</v>
      </c>
      <c r="C207" s="12" t="s">
        <v>36</v>
      </c>
      <c r="D207" s="34">
        <v>429</v>
      </c>
      <c r="E207" s="25">
        <v>2</v>
      </c>
      <c r="F207" s="25">
        <v>21</v>
      </c>
      <c r="G207" s="7">
        <v>462</v>
      </c>
      <c r="H207" s="8">
        <v>3</v>
      </c>
      <c r="I207" s="8">
        <v>18</v>
      </c>
      <c r="J207" s="9"/>
      <c r="K207" s="26"/>
      <c r="L207" s="26"/>
      <c r="M207" s="27"/>
      <c r="N207" s="27"/>
      <c r="O207" s="27"/>
      <c r="P207" s="28"/>
      <c r="Q207" s="29"/>
      <c r="R207" s="29"/>
      <c r="S207" s="23">
        <f>IF(COUNTA(F207,O207,I207,L207,R207)=5,SUM(F207,O207,I207,L207,R207)-MIN(F207,O207,I207,L207,R207)-SMALL((F207,O207,I207,L207,R207),2),IF(COUNTA(F207,O207,I207,L207,R207)=4,SUM(F207,O207,I207,L207,R207)-MIN(F207,O207,I207,L207,R207),IF(COUNTA(F207,O207,I207,L207,R207)=3,SUM(F207,O207,I207,L207,R207),0)))</f>
        <v>0</v>
      </c>
    </row>
    <row r="208" spans="1:21" ht="15.5" x14ac:dyDescent="0.35">
      <c r="A208" s="2"/>
      <c r="B208" s="17" t="s">
        <v>240</v>
      </c>
      <c r="C208" s="13" t="s">
        <v>36</v>
      </c>
      <c r="D208" s="24"/>
      <c r="E208" s="25"/>
      <c r="F208" s="25"/>
      <c r="G208" s="7">
        <v>464</v>
      </c>
      <c r="H208" s="8">
        <v>2</v>
      </c>
      <c r="I208" s="8">
        <v>21</v>
      </c>
      <c r="J208" s="9">
        <v>417</v>
      </c>
      <c r="K208" s="26">
        <v>3</v>
      </c>
      <c r="L208" s="26">
        <v>18</v>
      </c>
      <c r="M208" s="27"/>
      <c r="N208" s="27"/>
      <c r="O208" s="27"/>
      <c r="P208" s="28"/>
      <c r="Q208" s="29"/>
      <c r="R208" s="29"/>
      <c r="S208" s="23">
        <f>IF(COUNTA(F208,O208,I208,L208,R208)=5,SUM(F208,O208,I208,L208,R208)-MIN(F208,O208,I208,L208,R208)-SMALL((F208,O208,I208,L208,R208),2),IF(COUNTA(F208,O208,I208,L208,R208)=4,SUM(F208,O208,I208,L208,R208)-MIN(F208,O208,I208,L208,R208),IF(COUNTA(F208,O208,I208,L208,R208)=3,SUM(F208,O208,I208,L208,R208),0)))</f>
        <v>0</v>
      </c>
    </row>
    <row r="209" spans="1:21" s="3" customFormat="1" ht="15.5" x14ac:dyDescent="0.35">
      <c r="A209" s="1"/>
      <c r="B209" s="17" t="s">
        <v>280</v>
      </c>
      <c r="D209" s="6"/>
      <c r="E209" s="6"/>
      <c r="F209" s="6"/>
      <c r="G209" s="20"/>
      <c r="H209" s="20"/>
      <c r="I209" s="20"/>
      <c r="J209" s="4">
        <v>471</v>
      </c>
      <c r="K209" s="4">
        <v>2</v>
      </c>
      <c r="L209" s="4">
        <v>21</v>
      </c>
      <c r="M209" s="40"/>
      <c r="N209" s="40"/>
      <c r="O209" s="40"/>
      <c r="P209" s="41"/>
      <c r="Q209" s="41"/>
      <c r="R209" s="41"/>
      <c r="S209" s="23">
        <f>IF(COUNTA(F209,O209,I209,L209,R209)=5,SUM(F209,O209,I209,L209,R209)-MIN(F209,O209,I209,L209,R209)-SMALL((F209,O209,I209,L209,R209),2),IF(COUNTA(F209,O209,I209,L209,R209)=4,SUM(F209,O209,I209,L209,R209)-MIN(F209,O209,I209,L209,R209),IF(COUNTA(F209,O209,I209,L209,R209)=3,SUM(F209,O209,I209,L209,R209),0)))</f>
        <v>0</v>
      </c>
    </row>
    <row r="210" spans="1:21" s="3" customFormat="1" ht="15.5" x14ac:dyDescent="0.35">
      <c r="A210" s="1"/>
      <c r="B210" s="13" t="s">
        <v>318</v>
      </c>
      <c r="C210" s="3" t="s">
        <v>27</v>
      </c>
      <c r="D210" s="6"/>
      <c r="E210" s="6"/>
      <c r="F210" s="6"/>
      <c r="G210" s="20"/>
      <c r="H210" s="20"/>
      <c r="I210" s="20"/>
      <c r="J210" s="4"/>
      <c r="K210" s="4"/>
      <c r="L210" s="4"/>
      <c r="M210" s="40">
        <v>500</v>
      </c>
      <c r="N210" s="40">
        <v>1</v>
      </c>
      <c r="O210" s="40">
        <v>25</v>
      </c>
      <c r="P210" s="41"/>
      <c r="Q210" s="41"/>
      <c r="R210" s="41"/>
      <c r="S210" s="23">
        <f>IF(COUNTA(F210,O210,I210,L210,R210)=5,SUM(F210,O210,I210,L210,R210)-MIN(F210,O210,I210,L210,R210)-SMALL((F210,O210,I210,L210,R210),2),IF(COUNTA(F210,O210,I210,L210,R210)=4,SUM(F210,O210,I210,L210,R210)-MIN(F210,O210,I210,L210,R210),IF(COUNTA(F210,O210,I210,L210,R210)=3,SUM(F210,O210,I210,L210,R210),0)))</f>
        <v>0</v>
      </c>
      <c r="T210" s="33"/>
    </row>
    <row r="211" spans="1:21" s="3" customFormat="1" ht="15.5" x14ac:dyDescent="0.35">
      <c r="A211" s="1"/>
      <c r="B211" s="13" t="s">
        <v>353</v>
      </c>
      <c r="C211" s="1" t="s">
        <v>24</v>
      </c>
      <c r="D211" s="6"/>
      <c r="E211" s="6"/>
      <c r="F211" s="6"/>
      <c r="G211" s="20"/>
      <c r="H211" s="20"/>
      <c r="I211" s="20"/>
      <c r="J211" s="4"/>
      <c r="K211" s="4"/>
      <c r="L211" s="4"/>
      <c r="M211" s="40"/>
      <c r="N211" s="40"/>
      <c r="O211" s="40"/>
      <c r="P211" s="41">
        <v>552</v>
      </c>
      <c r="Q211" s="41">
        <v>1</v>
      </c>
      <c r="R211" s="41">
        <v>25</v>
      </c>
      <c r="S211" s="23">
        <f>IF(COUNTA(F211,O211,I211,L211,R211)=5,SUM(F211,O211,I211,L211,R211)-MIN(F211,O211,I211,L211,R211)-SMALL((F211,O211,I211,L211,R211),2),IF(COUNTA(F211,O211,I211,L211,R211)=4,SUM(F211,O211,I211,L211,R211)-MIN(F211,O211,I211,L211,R211),IF(COUNTA(F211,O211,I211,L211,R211)=3,SUM(F211,O211,I211,L211,R211),0)))</f>
        <v>0</v>
      </c>
      <c r="T211" s="33"/>
    </row>
    <row r="212" spans="1:21" s="3" customFormat="1" ht="15.5" x14ac:dyDescent="0.35">
      <c r="A212" s="1"/>
      <c r="B212" s="13" t="s">
        <v>247</v>
      </c>
      <c r="C212" s="1" t="s">
        <v>24</v>
      </c>
      <c r="D212" s="6"/>
      <c r="E212" s="6"/>
      <c r="F212" s="6"/>
      <c r="G212" s="20"/>
      <c r="H212" s="20"/>
      <c r="I212" s="20"/>
      <c r="J212" s="4"/>
      <c r="K212" s="4"/>
      <c r="L212" s="4"/>
      <c r="M212" s="40"/>
      <c r="N212" s="40"/>
      <c r="O212" s="40"/>
      <c r="P212" s="41">
        <v>473</v>
      </c>
      <c r="Q212" s="41">
        <v>3</v>
      </c>
      <c r="R212" s="41">
        <v>18</v>
      </c>
      <c r="S212" s="23">
        <f>IF(COUNTA(F212,O212,I212,L212,R212)=5,SUM(F212,O212,I212,L212,R212)-MIN(F212,O212,I212,L212,R212)-SMALL((F212,O212,I212,L212,R212),2),IF(COUNTA(F212,O212,I212,L212,R212)=4,SUM(F212,O212,I212,L212,R212)-MIN(F212,O212,I212,L212,R212),IF(COUNTA(F212,O212,I212,L212,R212)=3,SUM(F212,O212,I212,L212,R212),0)))</f>
        <v>0</v>
      </c>
      <c r="T212" s="33"/>
    </row>
    <row r="213" spans="1:21" s="3" customFormat="1" ht="15.5" x14ac:dyDescent="0.35">
      <c r="A213" s="1"/>
      <c r="B213" s="13"/>
      <c r="D213" s="6"/>
      <c r="E213" s="6"/>
      <c r="F213" s="6"/>
      <c r="G213" s="20"/>
      <c r="H213" s="20"/>
      <c r="I213" s="20"/>
      <c r="J213" s="4"/>
      <c r="K213" s="4"/>
      <c r="L213" s="4"/>
      <c r="M213" s="40"/>
      <c r="N213" s="40"/>
      <c r="O213" s="40"/>
      <c r="P213" s="41"/>
      <c r="Q213" s="41"/>
      <c r="R213" s="41"/>
      <c r="S213" s="23"/>
      <c r="T213" s="33"/>
    </row>
    <row r="214" spans="1:21" s="3" customFormat="1" ht="15.5" x14ac:dyDescent="0.35">
      <c r="A214" s="23" t="s">
        <v>11</v>
      </c>
      <c r="S214" s="38"/>
    </row>
    <row r="215" spans="1:21" ht="15.5" x14ac:dyDescent="0.35">
      <c r="B215" s="43" t="s">
        <v>51</v>
      </c>
      <c r="C215" s="1" t="s">
        <v>36</v>
      </c>
      <c r="D215" s="24">
        <v>652</v>
      </c>
      <c r="E215" s="24">
        <v>1</v>
      </c>
      <c r="F215" s="25">
        <v>25</v>
      </c>
      <c r="G215" s="7"/>
      <c r="H215" s="8"/>
      <c r="I215" s="8"/>
      <c r="J215" s="9">
        <v>635</v>
      </c>
      <c r="K215" s="26">
        <v>2</v>
      </c>
      <c r="L215" s="26">
        <v>21</v>
      </c>
      <c r="M215" s="27"/>
      <c r="N215" s="27"/>
      <c r="O215" s="27"/>
      <c r="P215" s="28">
        <v>632</v>
      </c>
      <c r="Q215" s="29">
        <v>1</v>
      </c>
      <c r="R215" s="29">
        <v>25</v>
      </c>
      <c r="S215" s="23">
        <f>IF(COUNTA(F215,O215,I215,L215,R215)=5,SUM(F215,O215,I215,L215,R215)-MIN(F215,O215,I215,L215,R215)-SMALL((F215,O215,I215,L215,R215),2),IF(COUNTA(F215,O215,I215,L215,R215)=4,SUM(F215,O215,I215,L215,R215)-MIN(F215,O215,I215,L215,R215),IF(COUNTA(F215,O215,I215,L215,R215)=3,SUM(F215,O215,I215,L215,R215),0)))</f>
        <v>71</v>
      </c>
      <c r="T215" s="33"/>
      <c r="U215" s="5" t="s">
        <v>367</v>
      </c>
    </row>
    <row r="216" spans="1:21" ht="15.5" x14ac:dyDescent="0.35">
      <c r="A216" s="2"/>
      <c r="B216" s="48" t="s">
        <v>52</v>
      </c>
      <c r="C216" s="1" t="s">
        <v>36</v>
      </c>
      <c r="D216" s="24">
        <v>578</v>
      </c>
      <c r="E216" s="24">
        <v>6</v>
      </c>
      <c r="F216" s="25">
        <v>12</v>
      </c>
      <c r="G216" s="7">
        <v>615</v>
      </c>
      <c r="H216" s="8">
        <v>2</v>
      </c>
      <c r="I216" s="8">
        <v>21</v>
      </c>
      <c r="J216" s="9"/>
      <c r="K216" s="26"/>
      <c r="L216" s="26"/>
      <c r="M216" s="27"/>
      <c r="N216" s="27">
        <v>8</v>
      </c>
      <c r="O216" s="27">
        <v>10</v>
      </c>
      <c r="P216" s="28">
        <v>611</v>
      </c>
      <c r="Q216" s="29">
        <v>3</v>
      </c>
      <c r="R216" s="29">
        <v>18</v>
      </c>
      <c r="S216" s="23">
        <f>IF(COUNTA(F216,O216,I216,L216,R216)=5,SUM(F216,O216,I216,L216,R216)-MIN(F216,O216,I216,L216,R216)-SMALL((F216,O216,I216,L216,R216),2),IF(COUNTA(F216,O216,I216,L216,R216)=4,SUM(F216,O216,I216,L216,R216)-MIN(F216,O216,I216,L216,R216),IF(COUNTA(F216,O216,I216,L216,R216)=3,SUM(F216,O216,I216,L216,R216),0)))</f>
        <v>51</v>
      </c>
      <c r="T216" s="31"/>
      <c r="U216" s="5" t="s">
        <v>368</v>
      </c>
    </row>
    <row r="217" spans="1:21" ht="15.5" x14ac:dyDescent="0.35">
      <c r="A217" s="2"/>
      <c r="B217" s="43" t="s">
        <v>113</v>
      </c>
      <c r="C217" s="1" t="s">
        <v>25</v>
      </c>
      <c r="D217" s="24">
        <v>562</v>
      </c>
      <c r="E217" s="24">
        <v>9</v>
      </c>
      <c r="F217" s="25">
        <v>5</v>
      </c>
      <c r="G217" s="7">
        <v>535</v>
      </c>
      <c r="H217" s="8">
        <v>6</v>
      </c>
      <c r="I217" s="8">
        <v>12</v>
      </c>
      <c r="J217" s="9">
        <v>580</v>
      </c>
      <c r="K217" s="26">
        <v>10</v>
      </c>
      <c r="L217" s="26">
        <v>5</v>
      </c>
      <c r="M217" s="27"/>
      <c r="N217" s="27">
        <v>2</v>
      </c>
      <c r="O217" s="27">
        <v>21</v>
      </c>
      <c r="P217" s="28">
        <v>584</v>
      </c>
      <c r="Q217" s="29">
        <v>6</v>
      </c>
      <c r="R217" s="29">
        <v>12</v>
      </c>
      <c r="S217" s="23">
        <f>IF(COUNTA(F217,O217,I217,L217,R217)=5,SUM(F217,O217,I217,L217,R217)-MIN(F217,O217,I217,L217,R217)-SMALL((F217,O217,I217,L217,R217),2),IF(COUNTA(F217,O217,I217,L217,R217)=4,SUM(F217,O217,I217,L217,R217)-MIN(F217,O217,I217,L217,R217),IF(COUNTA(F217,O217,I217,L217,R217)=3,SUM(F217,O217,I217,L217,R217),0)))</f>
        <v>45</v>
      </c>
      <c r="T217" s="32"/>
      <c r="U217" s="5" t="s">
        <v>369</v>
      </c>
    </row>
    <row r="218" spans="1:21" ht="15.5" x14ac:dyDescent="0.35">
      <c r="A218" s="2"/>
      <c r="B218" s="48" t="s">
        <v>56</v>
      </c>
      <c r="C218" s="1" t="s">
        <v>25</v>
      </c>
      <c r="D218" s="24">
        <v>579</v>
      </c>
      <c r="E218" s="24">
        <v>5</v>
      </c>
      <c r="F218" s="25">
        <v>13</v>
      </c>
      <c r="G218" s="7">
        <v>585</v>
      </c>
      <c r="H218" s="8">
        <v>1</v>
      </c>
      <c r="I218" s="8">
        <v>25</v>
      </c>
      <c r="J218" s="9"/>
      <c r="K218" s="26"/>
      <c r="L218" s="26"/>
      <c r="M218" s="27"/>
      <c r="N218" s="27"/>
      <c r="O218" s="27"/>
      <c r="P218" s="28">
        <v>571</v>
      </c>
      <c r="Q218" s="29">
        <v>9</v>
      </c>
      <c r="R218" s="29">
        <v>5</v>
      </c>
      <c r="S218" s="23">
        <f>IF(COUNTA(F218,O218,I218,L218,R218)=5,SUM(F218,O218,I218,L218,R218)-MIN(F218,O218,I218,L218,R218)-SMALL((F218,O218,I218,L218,R218),2),IF(COUNTA(F218,O218,I218,L218,R218)=4,SUM(F218,O218,I218,L218,R218)-MIN(F218,O218,I218,L218,R218),IF(COUNTA(F218,O218,I218,L218,R218)=3,SUM(F218,O218,I218,L218,R218),0)))</f>
        <v>43</v>
      </c>
      <c r="U218" s="5" t="s">
        <v>370</v>
      </c>
    </row>
    <row r="219" spans="1:21" ht="15.5" x14ac:dyDescent="0.35">
      <c r="A219" s="2"/>
      <c r="B219" s="43" t="s">
        <v>204</v>
      </c>
      <c r="C219" s="1" t="s">
        <v>25</v>
      </c>
      <c r="D219" s="24"/>
      <c r="E219" s="25"/>
      <c r="F219" s="25"/>
      <c r="G219" s="7">
        <v>545</v>
      </c>
      <c r="H219" s="8">
        <v>3</v>
      </c>
      <c r="I219" s="8">
        <v>18</v>
      </c>
      <c r="J219" s="9">
        <v>582</v>
      </c>
      <c r="K219" s="26">
        <v>6</v>
      </c>
      <c r="L219" s="26">
        <v>12</v>
      </c>
      <c r="M219" s="27"/>
      <c r="N219" s="27">
        <v>5</v>
      </c>
      <c r="O219" s="27">
        <v>13</v>
      </c>
      <c r="P219" s="28">
        <v>583</v>
      </c>
      <c r="Q219" s="29">
        <v>8</v>
      </c>
      <c r="R219" s="29">
        <v>10</v>
      </c>
      <c r="S219" s="23">
        <f>IF(COUNTA(F219,O219,I219,L219,R219)=5,SUM(F219,O219,I219,L219,R219)-MIN(F219,O219,I219,L219,R219)-SMALL((F219,O219,I219,L219,R219),2),IF(COUNTA(F219,O219,I219,L219,R219)=4,SUM(F219,O219,I219,L219,R219)-MIN(F219,O219,I219,L219,R219),IF(COUNTA(F219,O219,I219,L219,R219)=3,SUM(F219,O219,I219,L219,R219),0)))</f>
        <v>43</v>
      </c>
      <c r="U219" s="5" t="s">
        <v>371</v>
      </c>
    </row>
    <row r="220" spans="1:21" ht="15.5" x14ac:dyDescent="0.35">
      <c r="A220" s="2"/>
      <c r="B220" s="43" t="s">
        <v>112</v>
      </c>
      <c r="C220" s="1" t="s">
        <v>6</v>
      </c>
      <c r="D220" s="24">
        <v>580</v>
      </c>
      <c r="E220" s="24">
        <v>9</v>
      </c>
      <c r="F220" s="25">
        <v>5</v>
      </c>
      <c r="G220" s="7"/>
      <c r="H220" s="8"/>
      <c r="I220" s="8"/>
      <c r="J220" s="9">
        <v>617</v>
      </c>
      <c r="K220" s="26">
        <v>4</v>
      </c>
      <c r="L220" s="26">
        <v>15</v>
      </c>
      <c r="M220" s="27"/>
      <c r="N220" s="27"/>
      <c r="O220" s="27"/>
      <c r="P220" s="28">
        <v>601</v>
      </c>
      <c r="Q220" s="29">
        <v>4</v>
      </c>
      <c r="R220" s="29">
        <v>15</v>
      </c>
      <c r="S220" s="23">
        <f>IF(COUNTA(F220,O220,I220,L220,R220)=5,SUM(F220,O220,I220,L220,R220)-MIN(F220,O220,I220,L220,R220)-SMALL((F220,O220,I220,L220,R220),2),IF(COUNTA(F220,O220,I220,L220,R220)=4,SUM(F220,O220,I220,L220,R220)-MIN(F220,O220,I220,L220,R220),IF(COUNTA(F220,O220,I220,L220,R220)=3,SUM(F220,O220,I220,L220,R220),0)))</f>
        <v>35</v>
      </c>
      <c r="U220" s="5" t="s">
        <v>372</v>
      </c>
    </row>
    <row r="221" spans="1:21" ht="15.5" x14ac:dyDescent="0.35">
      <c r="A221" s="2"/>
      <c r="B221" s="43" t="s">
        <v>53</v>
      </c>
      <c r="C221" s="1" t="s">
        <v>25</v>
      </c>
      <c r="D221" s="24">
        <v>517</v>
      </c>
      <c r="E221" s="24">
        <v>8</v>
      </c>
      <c r="F221" s="25">
        <v>10</v>
      </c>
      <c r="G221" s="7"/>
      <c r="H221" s="8"/>
      <c r="I221" s="8"/>
      <c r="J221" s="9">
        <v>582</v>
      </c>
      <c r="K221" s="26">
        <v>9</v>
      </c>
      <c r="L221" s="26">
        <v>5</v>
      </c>
      <c r="M221" s="27"/>
      <c r="N221" s="27">
        <v>6</v>
      </c>
      <c r="O221" s="27">
        <v>12</v>
      </c>
      <c r="P221" s="28">
        <v>574</v>
      </c>
      <c r="Q221" s="29">
        <v>6</v>
      </c>
      <c r="R221" s="29">
        <v>12</v>
      </c>
      <c r="S221" s="23">
        <f>IF(COUNTA(F221,O221,I221,L221,R221)=5,SUM(F221,O221,I221,L221,R221)-MIN(F221,O221,I221,L221,R221)-SMALL((F221,O221,I221,L221,R221),2),IF(COUNTA(F221,O221,I221,L221,R221)=4,SUM(F221,O221,I221,L221,R221)-MIN(F221,O221,I221,L221,R221),IF(COUNTA(F221,O221,I221,L221,R221)=3,SUM(F221,O221,I221,L221,R221),0)))</f>
        <v>34</v>
      </c>
      <c r="U221" s="5" t="s">
        <v>373</v>
      </c>
    </row>
    <row r="222" spans="1:21" ht="15.5" x14ac:dyDescent="0.35">
      <c r="A222" s="2"/>
      <c r="B222" s="43" t="s">
        <v>59</v>
      </c>
      <c r="C222" s="1" t="s">
        <v>25</v>
      </c>
      <c r="D222" s="24">
        <v>564</v>
      </c>
      <c r="E222" s="24">
        <v>9</v>
      </c>
      <c r="F222" s="25">
        <v>5</v>
      </c>
      <c r="G222" s="7">
        <v>565</v>
      </c>
      <c r="H222" s="8">
        <v>4</v>
      </c>
      <c r="I222" s="8">
        <v>15</v>
      </c>
      <c r="J222" s="9">
        <v>591</v>
      </c>
      <c r="K222" s="26">
        <v>5</v>
      </c>
      <c r="L222" s="26">
        <v>13</v>
      </c>
      <c r="M222" s="27"/>
      <c r="N222" s="27"/>
      <c r="O222" s="27"/>
      <c r="P222" s="28">
        <v>462</v>
      </c>
      <c r="Q222" s="29">
        <v>9</v>
      </c>
      <c r="R222" s="29">
        <v>5</v>
      </c>
      <c r="S222" s="23">
        <f>IF(COUNTA(F222,O222,I222,L222,R222)=5,SUM(F222,O222,I222,L222,R222)-MIN(F222,O222,I222,L222,R222)-SMALL((F222,O222,I222,L222,R222),2),IF(COUNTA(F222,O222,I222,L222,R222)=4,SUM(F222,O222,I222,L222,R222)-MIN(F222,O222,I222,L222,R222),IF(COUNTA(F222,O222,I222,L222,R222)=3,SUM(F222,O222,I222,L222,R222),0)))</f>
        <v>33</v>
      </c>
      <c r="U222" s="5" t="s">
        <v>374</v>
      </c>
    </row>
    <row r="223" spans="1:21" ht="15.5" x14ac:dyDescent="0.35">
      <c r="A223" s="2"/>
      <c r="B223" s="10" t="s">
        <v>205</v>
      </c>
      <c r="C223" s="1" t="s">
        <v>25</v>
      </c>
      <c r="D223" s="24"/>
      <c r="E223" s="25"/>
      <c r="F223" s="25"/>
      <c r="G223" s="7">
        <v>459</v>
      </c>
      <c r="H223" s="8">
        <v>5</v>
      </c>
      <c r="I223" s="8">
        <v>13</v>
      </c>
      <c r="J223" s="9"/>
      <c r="K223" s="26"/>
      <c r="L223" s="26"/>
      <c r="M223" s="27"/>
      <c r="N223" s="27"/>
      <c r="O223" s="27"/>
      <c r="P223" s="28"/>
      <c r="Q223" s="29"/>
      <c r="R223" s="29"/>
      <c r="S223" s="23">
        <f>IF(COUNTA(F223,O223,I223,L223,R223)=5,SUM(F223,O223,I223,L223,R223)-MIN(F223,O223,I223,L223,R223)-SMALL((F223,O223,I223,L223,R223),2),IF(COUNTA(F223,O223,I223,L223,R223)=4,SUM(F223,O223,I223,L223,R223)-MIN(F223,O223,I223,L223,R223),IF(COUNTA(F223,O223,I223,L223,R223)=3,SUM(F223,O223,I223,L223,R223),0)))</f>
        <v>0</v>
      </c>
    </row>
    <row r="224" spans="1:21" ht="15.5" x14ac:dyDescent="0.35">
      <c r="A224" s="2"/>
      <c r="B224" s="10" t="s">
        <v>111</v>
      </c>
      <c r="C224" s="1" t="s">
        <v>32</v>
      </c>
      <c r="D224" s="24">
        <v>568</v>
      </c>
      <c r="E224" s="24">
        <v>7</v>
      </c>
      <c r="F224" s="25">
        <v>11</v>
      </c>
      <c r="G224" s="7"/>
      <c r="H224" s="8"/>
      <c r="I224" s="8"/>
      <c r="J224" s="9"/>
      <c r="K224" s="26"/>
      <c r="L224" s="26"/>
      <c r="M224" s="27"/>
      <c r="N224" s="27"/>
      <c r="O224" s="27"/>
      <c r="P224" s="28"/>
      <c r="Q224" s="29"/>
      <c r="R224" s="29"/>
      <c r="S224" s="23">
        <f>IF(COUNTA(F224,O224,I224,L224,R224)=5,SUM(F224,O224,I224,L224,R224)-MIN(F224,O224,I224,L224,R224)-SMALL((F224,O224,I224,L224,R224),2),IF(COUNTA(F224,O224,I224,L224,R224)=4,SUM(F224,O224,I224,L224,R224)-MIN(F224,O224,I224,L224,R224),IF(COUNTA(F224,O224,I224,L224,R224)=3,SUM(F224,O224,I224,L224,R224),0)))</f>
        <v>0</v>
      </c>
    </row>
    <row r="225" spans="1:21" ht="15.5" x14ac:dyDescent="0.35">
      <c r="A225" s="2"/>
      <c r="B225" s="17" t="s">
        <v>297</v>
      </c>
      <c r="C225" s="1" t="s">
        <v>194</v>
      </c>
      <c r="D225" s="24"/>
      <c r="E225" s="25"/>
      <c r="F225" s="25"/>
      <c r="G225" s="7"/>
      <c r="H225" s="8"/>
      <c r="I225" s="8"/>
      <c r="J225" s="9"/>
      <c r="K225" s="26"/>
      <c r="L225" s="26"/>
      <c r="M225" s="27"/>
      <c r="N225" s="27">
        <v>9</v>
      </c>
      <c r="O225" s="27">
        <v>5</v>
      </c>
      <c r="P225" s="28"/>
      <c r="Q225" s="29"/>
      <c r="R225" s="29"/>
      <c r="S225" s="23">
        <f>IF(COUNTA(F225,O225,I225,L225,R225)=5,SUM(F225,O225,I225,L225,R225)-MIN(F225,O225,I225,L225,R225)-SMALL((F225,O225,I225,L225,R225),2),IF(COUNTA(F225,O225,I225,L225,R225)=4,SUM(F225,O225,I225,L225,R225)-MIN(F225,O225,I225,L225,R225),IF(COUNTA(F225,O225,I225,L225,R225)=3,SUM(F225,O225,I225,L225,R225),0)))</f>
        <v>0</v>
      </c>
    </row>
    <row r="226" spans="1:21" ht="15.5" x14ac:dyDescent="0.35">
      <c r="A226" s="2"/>
      <c r="B226" s="10" t="s">
        <v>55</v>
      </c>
      <c r="C226" s="1" t="s">
        <v>36</v>
      </c>
      <c r="D226" s="24">
        <v>612</v>
      </c>
      <c r="E226" s="24">
        <v>2</v>
      </c>
      <c r="F226" s="25">
        <v>21</v>
      </c>
      <c r="G226" s="7"/>
      <c r="H226" s="8"/>
      <c r="I226" s="8"/>
      <c r="J226" s="9">
        <v>614</v>
      </c>
      <c r="K226" s="26">
        <v>3</v>
      </c>
      <c r="L226" s="26">
        <v>18</v>
      </c>
      <c r="M226" s="27"/>
      <c r="N226" s="27"/>
      <c r="O226" s="27"/>
      <c r="P226" s="28"/>
      <c r="Q226" s="29"/>
      <c r="R226" s="29"/>
      <c r="S226" s="23">
        <f>IF(COUNTA(F226,O226,I226,L226,R226)=5,SUM(F226,O226,I226,L226,R226)-MIN(F226,O226,I226,L226,R226)-SMALL((F226,O226,I226,L226,R226),2),IF(COUNTA(F226,O226,I226,L226,R226)=4,SUM(F226,O226,I226,L226,R226)-MIN(F226,O226,I226,L226,R226),IF(COUNTA(F226,O226,I226,L226,R226)=3,SUM(F226,O226,I226,L226,R226),0)))</f>
        <v>0</v>
      </c>
    </row>
    <row r="227" spans="1:21" ht="15.5" x14ac:dyDescent="0.35">
      <c r="A227" s="2"/>
      <c r="B227" s="35" t="s">
        <v>295</v>
      </c>
      <c r="C227" s="1" t="s">
        <v>27</v>
      </c>
      <c r="D227" s="24"/>
      <c r="E227" s="25"/>
      <c r="F227" s="25"/>
      <c r="G227" s="7"/>
      <c r="H227" s="8"/>
      <c r="I227" s="8"/>
      <c r="J227" s="9"/>
      <c r="K227" s="26"/>
      <c r="L227" s="26"/>
      <c r="M227" s="27"/>
      <c r="N227" s="27">
        <v>3</v>
      </c>
      <c r="O227" s="27">
        <v>18</v>
      </c>
      <c r="P227" s="28"/>
      <c r="Q227" s="29"/>
      <c r="R227" s="29"/>
      <c r="S227" s="23">
        <f>IF(COUNTA(F227,O227,I227,L227,R227)=5,SUM(F227,O227,I227,L227,R227)-MIN(F227,O227,I227,L227,R227)-SMALL((F227,O227,I227,L227,R227),2),IF(COUNTA(F227,O227,I227,L227,R227)=4,SUM(F227,O227,I227,L227,R227)-MIN(F227,O227,I227,L227,R227),IF(COUNTA(F227,O227,I227,L227,R227)=3,SUM(F227,O227,I227,L227,R227),0)))</f>
        <v>0</v>
      </c>
    </row>
    <row r="228" spans="1:21" ht="15.5" x14ac:dyDescent="0.35">
      <c r="A228" s="2"/>
      <c r="B228" s="17" t="s">
        <v>296</v>
      </c>
      <c r="C228" s="1" t="s">
        <v>27</v>
      </c>
      <c r="D228" s="24"/>
      <c r="E228" s="25"/>
      <c r="F228" s="25"/>
      <c r="G228" s="7"/>
      <c r="H228" s="8"/>
      <c r="I228" s="8"/>
      <c r="J228" s="9"/>
      <c r="K228" s="26"/>
      <c r="L228" s="26"/>
      <c r="M228" s="27"/>
      <c r="N228" s="27">
        <v>7</v>
      </c>
      <c r="O228" s="27">
        <v>11</v>
      </c>
      <c r="P228" s="28"/>
      <c r="Q228" s="29"/>
      <c r="R228" s="29"/>
      <c r="S228" s="23">
        <f>IF(COUNTA(F228,O228,I228,L228,R228)=5,SUM(F228,O228,I228,L228,R228)-MIN(F228,O228,I228,L228,R228)-SMALL((F228,O228,I228,L228,R228),2),IF(COUNTA(F228,O228,I228,L228,R228)=4,SUM(F228,O228,I228,L228,R228)-MIN(F228,O228,I228,L228,R228),IF(COUNTA(F228,O228,I228,L228,R228)=3,SUM(F228,O228,I228,L228,R228),0)))</f>
        <v>0</v>
      </c>
    </row>
    <row r="229" spans="1:21" ht="15.5" x14ac:dyDescent="0.35">
      <c r="A229" s="2"/>
      <c r="B229" s="17" t="s">
        <v>252</v>
      </c>
      <c r="C229" s="1" t="s">
        <v>27</v>
      </c>
      <c r="D229" s="24"/>
      <c r="E229" s="25"/>
      <c r="F229" s="25"/>
      <c r="G229" s="7"/>
      <c r="H229" s="8"/>
      <c r="I229" s="8"/>
      <c r="J229" s="9">
        <v>608</v>
      </c>
      <c r="K229" s="26">
        <v>8</v>
      </c>
      <c r="L229" s="26">
        <v>10</v>
      </c>
      <c r="M229" s="27"/>
      <c r="N229" s="27">
        <v>4</v>
      </c>
      <c r="O229" s="27">
        <v>15</v>
      </c>
      <c r="P229" s="28"/>
      <c r="Q229" s="29"/>
      <c r="R229" s="29"/>
      <c r="S229" s="23">
        <f>IF(COUNTA(F229,O229,I229,L229,R229)=5,SUM(F229,O229,I229,L229,R229)-MIN(F229,O229,I229,L229,R229)-SMALL((F229,O229,I229,L229,R229),2),IF(COUNTA(F229,O229,I229,L229,R229)=4,SUM(F229,O229,I229,L229,R229)-MIN(F229,O229,I229,L229,R229),IF(COUNTA(F229,O229,I229,L229,R229)=3,SUM(F229,O229,I229,L229,R229),0)))</f>
        <v>0</v>
      </c>
    </row>
    <row r="230" spans="1:21" ht="15.5" x14ac:dyDescent="0.35">
      <c r="A230" s="2"/>
      <c r="B230" s="17" t="s">
        <v>54</v>
      </c>
      <c r="C230" s="1" t="s">
        <v>6</v>
      </c>
      <c r="D230" s="24">
        <v>619</v>
      </c>
      <c r="E230" s="24">
        <v>3</v>
      </c>
      <c r="F230" s="25">
        <v>18</v>
      </c>
      <c r="G230" s="7"/>
      <c r="H230" s="8"/>
      <c r="I230" s="8"/>
      <c r="J230" s="9"/>
      <c r="K230" s="26"/>
      <c r="L230" s="26"/>
      <c r="M230" s="27"/>
      <c r="N230" s="27"/>
      <c r="O230" s="27"/>
      <c r="P230" s="28"/>
      <c r="Q230" s="29"/>
      <c r="R230" s="29"/>
      <c r="S230" s="23">
        <f>IF(COUNTA(F230,O230,I230,L230,R230)=5,SUM(F230,O230,I230,L230,R230)-MIN(F230,O230,I230,L230,R230)-SMALL((F230,O230,I230,L230,R230),2),IF(COUNTA(F230,O230,I230,L230,R230)=4,SUM(F230,O230,I230,L230,R230)-MIN(F230,O230,I230,L230,R230),IF(COUNTA(F230,O230,I230,L230,R230)=3,SUM(F230,O230,I230,L230,R230),0)))</f>
        <v>0</v>
      </c>
    </row>
    <row r="231" spans="1:21" ht="15.5" x14ac:dyDescent="0.35">
      <c r="A231" s="2"/>
      <c r="B231" s="17" t="s">
        <v>57</v>
      </c>
      <c r="C231" s="1" t="s">
        <v>6</v>
      </c>
      <c r="D231" s="24">
        <v>585</v>
      </c>
      <c r="E231" s="24">
        <v>4</v>
      </c>
      <c r="F231" s="25">
        <v>15</v>
      </c>
      <c r="G231" s="7"/>
      <c r="H231" s="8"/>
      <c r="I231" s="8"/>
      <c r="J231" s="9"/>
      <c r="K231" s="26"/>
      <c r="L231" s="26"/>
      <c r="M231" s="27"/>
      <c r="N231" s="27"/>
      <c r="O231" s="27"/>
      <c r="P231" s="28">
        <v>586</v>
      </c>
      <c r="Q231" s="29">
        <v>5</v>
      </c>
      <c r="R231" s="29">
        <v>13</v>
      </c>
      <c r="S231" s="23">
        <f>IF(COUNTA(F231,O231,I231,L231,R231)=5,SUM(F231,O231,I231,L231,R231)-MIN(F231,O231,I231,L231,R231)-SMALL((F231,O231,I231,L231,R231),2),IF(COUNTA(F231,O231,I231,L231,R231)=4,SUM(F231,O231,I231,L231,R231)-MIN(F231,O231,I231,L231,R231),IF(COUNTA(F231,O231,I231,L231,R231)=3,SUM(F231,O231,I231,L231,R231),0)))</f>
        <v>0</v>
      </c>
    </row>
    <row r="232" spans="1:21" ht="15.5" x14ac:dyDescent="0.35">
      <c r="A232" s="2"/>
      <c r="B232" s="17" t="s">
        <v>251</v>
      </c>
      <c r="C232" s="1" t="s">
        <v>24</v>
      </c>
      <c r="D232" s="24"/>
      <c r="E232" s="25"/>
      <c r="F232" s="25"/>
      <c r="G232" s="7"/>
      <c r="H232" s="8"/>
      <c r="I232" s="8"/>
      <c r="J232" s="9">
        <v>650</v>
      </c>
      <c r="K232" s="26">
        <v>1</v>
      </c>
      <c r="L232" s="26">
        <v>25</v>
      </c>
      <c r="M232" s="27"/>
      <c r="N232" s="27"/>
      <c r="O232" s="27"/>
      <c r="P232" s="28">
        <v>626</v>
      </c>
      <c r="Q232" s="29">
        <v>2</v>
      </c>
      <c r="R232" s="29">
        <v>21</v>
      </c>
      <c r="S232" s="23">
        <f>IF(COUNTA(F232,O232,I232,L232,R232)=5,SUM(F232,O232,I232,L232,R232)-MIN(F232,O232,I232,L232,R232)-SMALL((F232,O232,I232,L232,R232),2),IF(COUNTA(F232,O232,I232,L232,R232)=4,SUM(F232,O232,I232,L232,R232)-MIN(F232,O232,I232,L232,R232),IF(COUNTA(F232,O232,I232,L232,R232)=3,SUM(F232,O232,I232,L232,R232),0)))</f>
        <v>0</v>
      </c>
    </row>
    <row r="233" spans="1:21" ht="15.5" x14ac:dyDescent="0.35">
      <c r="A233" s="2"/>
      <c r="B233" s="17" t="s">
        <v>114</v>
      </c>
      <c r="C233" s="1" t="s">
        <v>6</v>
      </c>
      <c r="D233" s="24">
        <v>524</v>
      </c>
      <c r="E233" s="24">
        <v>9</v>
      </c>
      <c r="F233" s="25">
        <v>5</v>
      </c>
      <c r="G233" s="7"/>
      <c r="H233" s="8"/>
      <c r="I233" s="8"/>
      <c r="J233" s="9"/>
      <c r="K233" s="26"/>
      <c r="L233" s="26"/>
      <c r="M233" s="27"/>
      <c r="N233" s="27"/>
      <c r="O233" s="27"/>
      <c r="P233" s="28"/>
      <c r="Q233" s="29"/>
      <c r="R233" s="29"/>
      <c r="S233" s="23">
        <f>IF(COUNTA(F233,O233,I233,L233,R233)=5,SUM(F233,O233,I233,L233,R233)-MIN(F233,O233,I233,L233,R233)-SMALL((F233,O233,I233,L233,R233),2),IF(COUNTA(F233,O233,I233,L233,R233)=4,SUM(F233,O233,I233,L233,R233)-MIN(F233,O233,I233,L233,R233),IF(COUNTA(F233,O233,I233,L233,R233)=3,SUM(F233,O233,I233,L233,R233),0)))</f>
        <v>0</v>
      </c>
    </row>
    <row r="234" spans="1:21" ht="15.5" x14ac:dyDescent="0.35">
      <c r="A234" s="2"/>
      <c r="B234" s="17" t="s">
        <v>253</v>
      </c>
      <c r="C234" s="1" t="s">
        <v>24</v>
      </c>
      <c r="D234" s="24"/>
      <c r="E234" s="25"/>
      <c r="F234" s="25"/>
      <c r="G234" s="7"/>
      <c r="H234" s="8"/>
      <c r="I234" s="8"/>
      <c r="J234" s="9">
        <v>588</v>
      </c>
      <c r="K234" s="26">
        <v>7</v>
      </c>
      <c r="L234" s="26">
        <v>11</v>
      </c>
      <c r="M234" s="27"/>
      <c r="N234" s="27"/>
      <c r="O234" s="27"/>
      <c r="P234" s="28">
        <v>573</v>
      </c>
      <c r="Q234" s="29">
        <v>9</v>
      </c>
      <c r="R234" s="29">
        <v>5</v>
      </c>
      <c r="S234" s="23">
        <f>IF(COUNTA(F234,O234,I234,L234,R234)=5,SUM(F234,O234,I234,L234,R234)-MIN(F234,O234,I234,L234,R234)-SMALL((F234,O234,I234,L234,R234),2),IF(COUNTA(F234,O234,I234,L234,R234)=4,SUM(F234,O234,I234,L234,R234)-MIN(F234,O234,I234,L234,R234),IF(COUNTA(F234,O234,I234,L234,R234)=3,SUM(F234,O234,I234,L234,R234),0)))</f>
        <v>0</v>
      </c>
    </row>
    <row r="235" spans="1:21" ht="15.5" x14ac:dyDescent="0.35">
      <c r="A235" s="2"/>
      <c r="B235" s="17" t="s">
        <v>294</v>
      </c>
      <c r="C235" s="1" t="s">
        <v>27</v>
      </c>
      <c r="D235" s="24"/>
      <c r="E235" s="25"/>
      <c r="F235" s="25"/>
      <c r="G235" s="7"/>
      <c r="H235" s="8"/>
      <c r="I235" s="8"/>
      <c r="J235" s="9"/>
      <c r="K235" s="26"/>
      <c r="L235" s="26"/>
      <c r="M235" s="27"/>
      <c r="N235" s="27">
        <v>1</v>
      </c>
      <c r="O235" s="27">
        <v>25</v>
      </c>
      <c r="P235" s="28"/>
      <c r="Q235" s="29"/>
      <c r="R235" s="29"/>
      <c r="S235" s="23">
        <f>IF(COUNTA(F235,O235,I235,L235,R235)=5,SUM(F235,O235,I235,L235,R235)-MIN(F235,O235,I235,L235,R235)-SMALL((F235,O235,I235,L235,R235),2),IF(COUNTA(F235,O235,I235,L235,R235)=4,SUM(F235,O235,I235,L235,R235)-MIN(F235,O235,I235,L235,R235),IF(COUNTA(F235,O235,I235,L235,R235)=3,SUM(F235,O235,I235,L235,R235),0)))</f>
        <v>0</v>
      </c>
    </row>
    <row r="236" spans="1:21" ht="15.5" x14ac:dyDescent="0.35">
      <c r="A236" s="2"/>
      <c r="B236" s="17"/>
      <c r="C236" s="1"/>
      <c r="D236" s="24"/>
      <c r="E236" s="25"/>
      <c r="F236" s="25"/>
      <c r="G236" s="7"/>
      <c r="H236" s="8"/>
      <c r="I236" s="8"/>
      <c r="J236" s="9"/>
      <c r="K236" s="26"/>
      <c r="L236" s="26"/>
      <c r="M236" s="27"/>
      <c r="N236" s="27"/>
      <c r="O236" s="27"/>
      <c r="P236" s="28"/>
      <c r="Q236" s="29"/>
      <c r="R236" s="29"/>
      <c r="S236" s="23">
        <f>IF(COUNTA(F236,O236,I236,L236,R236)=5,SUM(F236,O236,I236,L236,R236)-MIN(F236,O236,I236,L236,R236)-SMALL((F236,O236,I236,L236,R236),2),IF(COUNTA(F236,O236,I236,L236,R236)=4,SUM(F236,O236,I236,L236,R236)-MIN(F236,O236,I236,L236,R236),IF(COUNTA(F236,O236,I236,L236,R236)=3,SUM(F236,O236,I236,L236,R236),0)))</f>
        <v>0</v>
      </c>
    </row>
    <row r="237" spans="1:21" s="3" customFormat="1" ht="15.5" x14ac:dyDescent="0.35">
      <c r="A237" s="1"/>
      <c r="B237" s="1"/>
      <c r="C237" s="1"/>
      <c r="D237" s="1"/>
      <c r="E237" s="15"/>
      <c r="F237" s="15"/>
      <c r="G237" s="15"/>
      <c r="H237" s="16"/>
      <c r="I237" s="16"/>
      <c r="J237" s="16"/>
      <c r="K237" s="36"/>
      <c r="L237" s="36"/>
      <c r="M237" s="36"/>
      <c r="N237" s="36"/>
      <c r="O237" s="36"/>
      <c r="P237" s="36"/>
      <c r="Q237" s="37"/>
      <c r="R237" s="37"/>
      <c r="S237" s="38"/>
    </row>
    <row r="238" spans="1:21" s="3" customFormat="1" ht="31" x14ac:dyDescent="0.35">
      <c r="A238" s="23" t="s">
        <v>12</v>
      </c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 s="23"/>
    </row>
    <row r="239" spans="1:21" ht="15.5" x14ac:dyDescent="0.35">
      <c r="B239" s="43" t="s">
        <v>116</v>
      </c>
      <c r="C239" s="1" t="s">
        <v>36</v>
      </c>
      <c r="D239" s="24">
        <v>571</v>
      </c>
      <c r="E239" s="25">
        <v>2</v>
      </c>
      <c r="F239" s="25">
        <v>21</v>
      </c>
      <c r="G239" s="7">
        <v>560</v>
      </c>
      <c r="H239" s="8">
        <v>1</v>
      </c>
      <c r="I239" s="8">
        <v>25</v>
      </c>
      <c r="J239" s="9">
        <v>531</v>
      </c>
      <c r="K239" s="26">
        <v>7</v>
      </c>
      <c r="L239" s="26">
        <v>11</v>
      </c>
      <c r="M239" s="27"/>
      <c r="N239" s="27">
        <v>3</v>
      </c>
      <c r="O239" s="27">
        <v>18</v>
      </c>
      <c r="P239" s="28">
        <v>601</v>
      </c>
      <c r="Q239" s="29">
        <v>2</v>
      </c>
      <c r="R239" s="29">
        <v>21</v>
      </c>
      <c r="S239" s="23">
        <f>IF(COUNTA(F239,O239,I239,L239,R239)=5,SUM(F239,O239,I239,L239,R239)-MIN(F239,O239,I239,L239,R239)-SMALL((F239,O239,I239,L239,R239),2),IF(COUNTA(F239,O239,I239,L239,R239)=4,SUM(F239,O239,I239,L239,R239)-MIN(F239,O239,I239,L239,R239),IF(COUNTA(F239,O239,I239,L239,R239)=3,SUM(F239,O239,I239,L239,R239),0)))</f>
        <v>67</v>
      </c>
      <c r="T239" s="30">
        <v>1</v>
      </c>
      <c r="U239" s="5" t="s">
        <v>367</v>
      </c>
    </row>
    <row r="240" spans="1:21" ht="15.5" x14ac:dyDescent="0.35">
      <c r="A240" s="2"/>
      <c r="B240" s="43" t="s">
        <v>254</v>
      </c>
      <c r="C240" s="1" t="s">
        <v>27</v>
      </c>
      <c r="D240" s="24"/>
      <c r="E240" s="25"/>
      <c r="F240" s="25"/>
      <c r="G240" s="7"/>
      <c r="H240" s="8"/>
      <c r="I240" s="8"/>
      <c r="J240" s="9">
        <v>602</v>
      </c>
      <c r="K240" s="26">
        <v>1</v>
      </c>
      <c r="L240" s="26">
        <v>25</v>
      </c>
      <c r="M240" s="27"/>
      <c r="N240" s="27">
        <v>1</v>
      </c>
      <c r="O240" s="27">
        <v>25</v>
      </c>
      <c r="P240" s="28">
        <v>587</v>
      </c>
      <c r="Q240" s="29">
        <v>5</v>
      </c>
      <c r="R240" s="29">
        <v>13</v>
      </c>
      <c r="S240" s="23">
        <f>IF(COUNTA(F240,O240,I240,L240,R240)=5,SUM(F240,O240,I240,L240,R240)-MIN(F240,O240,I240,L240,R240)-SMALL((F240,O240,I240,L240,R240),2),IF(COUNTA(F240,O240,I240,L240,R240)=4,SUM(F240,O240,I240,L240,R240)-MIN(F240,O240,I240,L240,R240),IF(COUNTA(F240,O240,I240,L240,R240)=3,SUM(F240,O240,I240,L240,R240),0)))</f>
        <v>63</v>
      </c>
      <c r="T240" s="31">
        <v>1</v>
      </c>
      <c r="U240" s="5" t="s">
        <v>368</v>
      </c>
    </row>
    <row r="241" spans="1:21" ht="15.5" x14ac:dyDescent="0.35">
      <c r="A241" s="2"/>
      <c r="B241" s="43" t="s">
        <v>118</v>
      </c>
      <c r="C241" s="1" t="s">
        <v>6</v>
      </c>
      <c r="D241" s="24">
        <v>600</v>
      </c>
      <c r="E241" s="25">
        <v>4</v>
      </c>
      <c r="F241" s="25">
        <v>15</v>
      </c>
      <c r="G241" s="7"/>
      <c r="H241" s="8"/>
      <c r="I241" s="8"/>
      <c r="J241" s="9">
        <v>589</v>
      </c>
      <c r="K241" s="26">
        <v>2</v>
      </c>
      <c r="L241" s="26">
        <v>21</v>
      </c>
      <c r="M241" s="27"/>
      <c r="N241" s="27"/>
      <c r="O241" s="27"/>
      <c r="P241" s="28">
        <v>585</v>
      </c>
      <c r="Q241" s="29">
        <v>1</v>
      </c>
      <c r="R241" s="29">
        <v>25</v>
      </c>
      <c r="S241" s="23">
        <f>IF(COUNTA(F241,O241,I241,L241,R241)=5,SUM(F241,O241,I241,L241,R241)-MIN(F241,O241,I241,L241,R241)-SMALL((F241,O241,I241,L241,R241),2),IF(COUNTA(F241,O241,I241,L241,R241)=4,SUM(F241,O241,I241,L241,R241)-MIN(F241,O241,I241,L241,R241),IF(COUNTA(F241,O241,I241,L241,R241)=3,SUM(F241,O241,I241,L241,R241),0)))</f>
        <v>61</v>
      </c>
      <c r="T241" s="32">
        <v>1</v>
      </c>
      <c r="U241" s="5" t="s">
        <v>369</v>
      </c>
    </row>
    <row r="242" spans="1:21" ht="15.5" x14ac:dyDescent="0.35">
      <c r="A242" s="2"/>
      <c r="B242" s="43" t="s">
        <v>115</v>
      </c>
      <c r="C242" s="1" t="s">
        <v>6</v>
      </c>
      <c r="D242" s="24">
        <v>594</v>
      </c>
      <c r="E242" s="25">
        <v>1</v>
      </c>
      <c r="F242" s="25">
        <v>25</v>
      </c>
      <c r="G242" s="7"/>
      <c r="H242" s="8"/>
      <c r="I242" s="8"/>
      <c r="J242" s="9">
        <v>589</v>
      </c>
      <c r="K242" s="26">
        <v>3</v>
      </c>
      <c r="L242" s="26">
        <v>18</v>
      </c>
      <c r="M242" s="27"/>
      <c r="N242" s="27"/>
      <c r="O242" s="27"/>
      <c r="P242" s="28">
        <v>583</v>
      </c>
      <c r="Q242" s="29">
        <v>5</v>
      </c>
      <c r="R242" s="29">
        <v>13</v>
      </c>
      <c r="S242" s="23">
        <f>IF(COUNTA(F242,O242,I242,L242,R242)=5,SUM(F242,O242,I242,L242,R242)-MIN(F242,O242,I242,L242,R242)-SMALL((F242,O242,I242,L242,R242),2),IF(COUNTA(F242,O242,I242,L242,R242)=4,SUM(F242,O242,I242,L242,R242)-MIN(F242,O242,I242,L242,R242),IF(COUNTA(F242,O242,I242,L242,R242)=3,SUM(F242,O242,I242,L242,R242),0)))</f>
        <v>56</v>
      </c>
      <c r="T242" s="33">
        <v>1</v>
      </c>
    </row>
    <row r="243" spans="1:21" ht="15.5" x14ac:dyDescent="0.35">
      <c r="A243" s="2"/>
      <c r="B243" s="42" t="s">
        <v>58</v>
      </c>
      <c r="C243" s="1" t="s">
        <v>25</v>
      </c>
      <c r="D243" s="24">
        <v>552</v>
      </c>
      <c r="E243" s="25">
        <v>6</v>
      </c>
      <c r="F243" s="25">
        <v>12</v>
      </c>
      <c r="G243" s="7">
        <v>523</v>
      </c>
      <c r="H243" s="8">
        <v>2</v>
      </c>
      <c r="I243" s="8">
        <v>21</v>
      </c>
      <c r="J243" s="9">
        <v>464</v>
      </c>
      <c r="K243" s="26">
        <v>10</v>
      </c>
      <c r="L243" s="26">
        <v>5</v>
      </c>
      <c r="M243" s="27"/>
      <c r="N243" s="27"/>
      <c r="O243" s="27"/>
      <c r="P243" s="28"/>
      <c r="Q243" s="29"/>
      <c r="R243" s="29"/>
      <c r="S243" s="23">
        <f>IF(COUNTA(F243,O243,I243,L243,R243)=5,SUM(F243,O243,I243,L243,R243)-MIN(F243,O243,I243,L243,R243)-SMALL((F243,O243,I243,L243,R243),2),IF(COUNTA(F243,O243,I243,L243,R243)=4,SUM(F243,O243,I243,L243,R243)-MIN(F243,O243,I243,L243,R243),IF(COUNTA(F243,O243,I243,L243,R243)=3,SUM(F243,O243,I243,L243,R243),0)))</f>
        <v>38</v>
      </c>
      <c r="T243" s="3">
        <v>1</v>
      </c>
    </row>
    <row r="244" spans="1:21" ht="15.5" x14ac:dyDescent="0.35">
      <c r="A244" s="2"/>
      <c r="B244" s="43" t="s">
        <v>117</v>
      </c>
      <c r="C244" s="1" t="s">
        <v>6</v>
      </c>
      <c r="D244" s="24">
        <v>591</v>
      </c>
      <c r="E244" s="25">
        <v>3</v>
      </c>
      <c r="F244" s="25">
        <v>18</v>
      </c>
      <c r="G244" s="7"/>
      <c r="H244" s="8"/>
      <c r="I244" s="8"/>
      <c r="J244" s="9">
        <v>555</v>
      </c>
      <c r="K244" s="26">
        <v>5</v>
      </c>
      <c r="L244" s="26">
        <v>13</v>
      </c>
      <c r="M244" s="27"/>
      <c r="N244" s="27"/>
      <c r="O244" s="27"/>
      <c r="P244" s="28">
        <v>489</v>
      </c>
      <c r="Q244" s="29">
        <v>9</v>
      </c>
      <c r="R244" s="29">
        <v>5</v>
      </c>
      <c r="S244" s="23">
        <f>IF(COUNTA(F244,O244,I244,L244,R244)=5,SUM(F244,O244,I244,L244,R244)-MIN(F244,O244,I244,L244,R244)-SMALL((F244,O244,I244,L244,R244),2),IF(COUNTA(F244,O244,I244,L244,R244)=4,SUM(F244,O244,I244,L244,R244)-MIN(F244,O244,I244,L244,R244),IF(COUNTA(F244,O244,I244,L244,R244)=3,SUM(F244,O244,I244,L244,R244),0)))</f>
        <v>36</v>
      </c>
      <c r="T244" s="3">
        <v>1</v>
      </c>
    </row>
    <row r="245" spans="1:21" ht="15.5" x14ac:dyDescent="0.35">
      <c r="A245" s="2"/>
      <c r="B245" s="17" t="s">
        <v>119</v>
      </c>
      <c r="C245" s="1" t="s">
        <v>27</v>
      </c>
      <c r="D245" s="24">
        <v>578</v>
      </c>
      <c r="E245" s="25">
        <v>5</v>
      </c>
      <c r="F245" s="25">
        <v>13</v>
      </c>
      <c r="G245" s="7"/>
      <c r="H245" s="8"/>
      <c r="I245" s="8"/>
      <c r="J245" s="9">
        <v>572</v>
      </c>
      <c r="K245" s="26">
        <v>5</v>
      </c>
      <c r="L245" s="26">
        <v>13</v>
      </c>
      <c r="M245" s="27"/>
      <c r="N245" s="27">
        <v>5</v>
      </c>
      <c r="O245" s="27">
        <v>13</v>
      </c>
      <c r="P245" s="28"/>
      <c r="Q245" s="29"/>
      <c r="R245" s="29"/>
      <c r="S245" s="23">
        <f>IF(COUNTA(F245,O245,I245,L245,R245)=5,SUM(F245,O245,I245,L245,R245)-MIN(F245,O245,I245,L245,R245)-SMALL((F245,O245,I245,L245,R245),2),IF(COUNTA(F245,O245,I245,L245,R245)=4,SUM(F245,O245,I245,L245,R245)-MIN(F245,O245,I245,L245,R245),IF(COUNTA(F245,O245,I245,L245,R245)=3,SUM(F245,O245,I245,L245,R245),0)))</f>
        <v>39</v>
      </c>
    </row>
    <row r="246" spans="1:21" ht="15.5" x14ac:dyDescent="0.35">
      <c r="A246" s="2"/>
      <c r="B246" s="17" t="s">
        <v>206</v>
      </c>
      <c r="C246" s="1" t="s">
        <v>27</v>
      </c>
      <c r="D246" s="24"/>
      <c r="E246" s="25"/>
      <c r="F246" s="25"/>
      <c r="G246" s="7">
        <v>453</v>
      </c>
      <c r="H246" s="8">
        <v>3</v>
      </c>
      <c r="I246" s="8">
        <v>18</v>
      </c>
      <c r="J246" s="9"/>
      <c r="K246" s="26"/>
      <c r="L246" s="26"/>
      <c r="M246" s="27"/>
      <c r="N246" s="27"/>
      <c r="O246" s="27"/>
      <c r="P246" s="28"/>
      <c r="Q246" s="29"/>
      <c r="R246" s="29"/>
      <c r="S246" s="23">
        <f>IF(COUNTA(F246,O246,I246,L246,R246)=5,SUM(F246,O246,I246,L246,R246)-MIN(F246,O246,I246,L246,R246)-SMALL((F246,O246,I246,L246,R246),2),IF(COUNTA(F246,O246,I246,L246,R246)=4,SUM(F246,O246,I246,L246,R246)-MIN(F246,O246,I246,L246,R246),IF(COUNTA(F246,O246,I246,L246,R246)=3,SUM(F246,O246,I246,L246,R246),0)))</f>
        <v>0</v>
      </c>
    </row>
    <row r="247" spans="1:21" ht="15.5" x14ac:dyDescent="0.35">
      <c r="A247" s="2"/>
      <c r="B247" s="17" t="s">
        <v>255</v>
      </c>
      <c r="C247" s="1" t="s">
        <v>27</v>
      </c>
      <c r="D247" s="24"/>
      <c r="E247" s="25"/>
      <c r="F247" s="25"/>
      <c r="G247" s="7"/>
      <c r="H247" s="8"/>
      <c r="I247" s="8"/>
      <c r="J247" s="9">
        <v>572</v>
      </c>
      <c r="K247" s="26">
        <v>4</v>
      </c>
      <c r="L247" s="26">
        <v>15</v>
      </c>
      <c r="M247" s="27"/>
      <c r="N247" s="27"/>
      <c r="O247" s="27"/>
      <c r="P247" s="28"/>
      <c r="Q247" s="29"/>
      <c r="R247" s="29"/>
      <c r="S247" s="23">
        <f>IF(COUNTA(F247,O247,I247,L247,R247)=5,SUM(F247,O247,I247,L247,R247)-MIN(F247,O247,I247,L247,R247)-SMALL((F247,O247,I247,L247,R247),2),IF(COUNTA(F247,O247,I247,L247,R247)=4,SUM(F247,O247,I247,L247,R247)-MIN(F247,O247,I247,L247,R247),IF(COUNTA(F247,O247,I247,L247,R247)=3,SUM(F247,O247,I247,L247,R247),0)))</f>
        <v>0</v>
      </c>
    </row>
    <row r="248" spans="1:21" ht="15.5" x14ac:dyDescent="0.35">
      <c r="A248" s="2"/>
      <c r="B248" s="17" t="s">
        <v>256</v>
      </c>
      <c r="C248" s="1" t="s">
        <v>24</v>
      </c>
      <c r="D248" s="24"/>
      <c r="E248" s="25"/>
      <c r="F248" s="25"/>
      <c r="G248" s="7"/>
      <c r="H248" s="8"/>
      <c r="I248" s="8"/>
      <c r="J248" s="9">
        <v>543</v>
      </c>
      <c r="K248" s="26">
        <v>8</v>
      </c>
      <c r="L248" s="26">
        <v>10</v>
      </c>
      <c r="M248" s="27"/>
      <c r="N248" s="27"/>
      <c r="O248" s="27"/>
      <c r="P248" s="28">
        <v>555</v>
      </c>
      <c r="Q248" s="29">
        <v>7</v>
      </c>
      <c r="R248" s="29">
        <v>11</v>
      </c>
      <c r="S248" s="23">
        <f>IF(COUNTA(F248,O248,I248,L248,R248)=5,SUM(F248,O248,I248,L248,R248)-MIN(F248,O248,I248,L248,R248)-SMALL((F248,O248,I248,L248,R248),2),IF(COUNTA(F248,O248,I248,L248,R248)=4,SUM(F248,O248,I248,L248,R248)-MIN(F248,O248,I248,L248,R248),IF(COUNTA(F248,O248,I248,L248,R248)=3,SUM(F248,O248,I248,L248,R248),0)))</f>
        <v>0</v>
      </c>
    </row>
    <row r="249" spans="1:21" ht="15.5" x14ac:dyDescent="0.35">
      <c r="A249" s="2"/>
      <c r="B249" s="17" t="s">
        <v>257</v>
      </c>
      <c r="C249" s="1" t="s">
        <v>36</v>
      </c>
      <c r="D249" s="24"/>
      <c r="E249" s="25"/>
      <c r="F249" s="25"/>
      <c r="G249" s="7"/>
      <c r="H249" s="8"/>
      <c r="I249" s="8"/>
      <c r="J249" s="9">
        <v>520</v>
      </c>
      <c r="K249" s="26">
        <v>9</v>
      </c>
      <c r="L249" s="26">
        <v>5</v>
      </c>
      <c r="M249" s="27"/>
      <c r="N249" s="27"/>
      <c r="O249" s="27"/>
      <c r="P249" s="28">
        <v>524</v>
      </c>
      <c r="Q249" s="29">
        <v>9</v>
      </c>
      <c r="R249" s="29">
        <v>5</v>
      </c>
      <c r="S249" s="23">
        <f>IF(COUNTA(F249,O249,I249,L249,R249)=5,SUM(F249,O249,I249,L249,R249)-MIN(F249,O249,I249,L249,R249)-SMALL((F249,O249,I249,L249,R249),2),IF(COUNTA(F249,O249,I249,L249,R249)=4,SUM(F249,O249,I249,L249,R249)-MIN(F249,O249,I249,L249,R249),IF(COUNTA(F249,O249,I249,L249,R249)=3,SUM(F249,O249,I249,L249,R249),0)))</f>
        <v>0</v>
      </c>
    </row>
    <row r="250" spans="1:21" ht="15.5" x14ac:dyDescent="0.35">
      <c r="A250" s="2"/>
      <c r="B250" s="17" t="s">
        <v>258</v>
      </c>
      <c r="C250" s="1" t="s">
        <v>36</v>
      </c>
      <c r="D250" s="24"/>
      <c r="E250" s="25"/>
      <c r="F250" s="25"/>
      <c r="G250" s="7"/>
      <c r="H250" s="8"/>
      <c r="I250" s="8"/>
      <c r="J250" s="9">
        <v>456</v>
      </c>
      <c r="K250" s="26">
        <v>11</v>
      </c>
      <c r="L250" s="26">
        <v>5</v>
      </c>
      <c r="M250" s="27"/>
      <c r="N250" s="27"/>
      <c r="O250" s="27"/>
      <c r="P250" s="28"/>
      <c r="Q250" s="29"/>
      <c r="R250" s="29"/>
      <c r="S250" s="23">
        <f>IF(COUNTA(F250,O250,I250,L250,R250)=5,SUM(F250,O250,I250,L250,R250)-MIN(F250,O250,I250,L250,R250)-SMALL((F250,O250,I250,L250,R250),2),IF(COUNTA(F250,O250,I250,L250,R250)=4,SUM(F250,O250,I250,L250,R250)-MIN(F250,O250,I250,L250,R250),IF(COUNTA(F250,O250,I250,L250,R250)=3,SUM(F250,O250,I250,L250,R250),0)))</f>
        <v>0</v>
      </c>
    </row>
    <row r="251" spans="1:21" ht="15.5" x14ac:dyDescent="0.35">
      <c r="A251" s="2"/>
      <c r="B251" s="17" t="s">
        <v>298</v>
      </c>
      <c r="C251" s="1" t="s">
        <v>27</v>
      </c>
      <c r="D251" s="24"/>
      <c r="E251" s="25"/>
      <c r="F251" s="25"/>
      <c r="G251" s="7"/>
      <c r="H251" s="8"/>
      <c r="I251" s="8"/>
      <c r="J251" s="9"/>
      <c r="K251" s="26"/>
      <c r="L251" s="26"/>
      <c r="M251" s="27"/>
      <c r="N251" s="27">
        <v>2</v>
      </c>
      <c r="O251" s="27">
        <v>21</v>
      </c>
      <c r="P251" s="28"/>
      <c r="Q251" s="29"/>
      <c r="R251" s="29"/>
      <c r="S251" s="23">
        <f>IF(COUNTA(F251,O251,I251,L251,R251)=5,SUM(F251,O251,I251,L251,R251)-MIN(F251,O251,I251,L251,R251)-SMALL((F251,O251,I251,L251,R251),2),IF(COUNTA(F251,O251,I251,L251,R251)=4,SUM(F251,O251,I251,L251,R251)-MIN(F251,O251,I251,L251,R251),IF(COUNTA(F251,O251,I251,L251,R251)=3,SUM(F251,O251,I251,L251,R251),0)))</f>
        <v>0</v>
      </c>
    </row>
    <row r="252" spans="1:21" ht="15.5" x14ac:dyDescent="0.35">
      <c r="A252" s="2"/>
      <c r="B252" s="35" t="s">
        <v>299</v>
      </c>
      <c r="C252" s="1" t="s">
        <v>27</v>
      </c>
      <c r="D252" s="24"/>
      <c r="E252" s="25"/>
      <c r="F252" s="25"/>
      <c r="G252" s="7"/>
      <c r="H252" s="8"/>
      <c r="I252" s="8"/>
      <c r="J252" s="9"/>
      <c r="K252" s="26"/>
      <c r="L252" s="26"/>
      <c r="M252" s="27"/>
      <c r="N252" s="27">
        <v>4</v>
      </c>
      <c r="O252" s="27">
        <v>15</v>
      </c>
      <c r="P252" s="28"/>
      <c r="Q252" s="29"/>
      <c r="R252" s="29"/>
      <c r="S252" s="23">
        <f>IF(COUNTA(F252,O252,I252,L252,R252)=5,SUM(F252,O252,I252,L252,R252)-MIN(F252,O252,I252,L252,R252)-SMALL((F252,O252,I252,L252,R252),2),IF(COUNTA(F252,O252,I252,L252,R252)=4,SUM(F252,O252,I252,L252,R252)-MIN(F252,O252,I252,L252,R252),IF(COUNTA(F252,O252,I252,L252,R252)=3,SUM(F252,O252,I252,L252,R252),0)))</f>
        <v>0</v>
      </c>
    </row>
    <row r="253" spans="1:21" ht="15.5" x14ac:dyDescent="0.35">
      <c r="A253" s="2"/>
      <c r="B253" s="17" t="s">
        <v>300</v>
      </c>
      <c r="C253" s="1" t="s">
        <v>27</v>
      </c>
      <c r="D253" s="24"/>
      <c r="E253" s="25"/>
      <c r="F253" s="25"/>
      <c r="G253" s="7"/>
      <c r="H253" s="8"/>
      <c r="I253" s="8"/>
      <c r="J253" s="9"/>
      <c r="K253" s="26"/>
      <c r="L253" s="26"/>
      <c r="M253" s="27"/>
      <c r="N253" s="27">
        <v>6</v>
      </c>
      <c r="O253" s="27">
        <v>12</v>
      </c>
      <c r="P253" s="28"/>
      <c r="Q253" s="29"/>
      <c r="R253" s="29"/>
      <c r="S253" s="23">
        <f>IF(COUNTA(F253,O253,I253,L253,R253)=5,SUM(F253,O253,I253,L253,R253)-MIN(F253,O253,I253,L253,R253)-SMALL((F253,O253,I253,L253,R253),2),IF(COUNTA(F253,O253,I253,L253,R253)=4,SUM(F253,O253,I253,L253,R253)-MIN(F253,O253,I253,L253,R253),IF(COUNTA(F253,O253,I253,L253,R253)=3,SUM(F253,O253,I253,L253,R253),0)))</f>
        <v>0</v>
      </c>
    </row>
    <row r="254" spans="1:21" ht="15.5" x14ac:dyDescent="0.35">
      <c r="A254" s="2"/>
      <c r="B254" s="17" t="s">
        <v>23</v>
      </c>
      <c r="C254" s="1" t="s">
        <v>6</v>
      </c>
      <c r="D254" s="24"/>
      <c r="E254" s="25"/>
      <c r="F254" s="25"/>
      <c r="G254" s="7"/>
      <c r="H254" s="8"/>
      <c r="I254" s="8"/>
      <c r="J254" s="9"/>
      <c r="K254" s="26"/>
      <c r="L254" s="26"/>
      <c r="M254" s="27"/>
      <c r="N254" s="27"/>
      <c r="O254" s="27"/>
      <c r="P254" s="28">
        <v>582</v>
      </c>
      <c r="Q254" s="29">
        <v>3</v>
      </c>
      <c r="R254" s="29">
        <v>18</v>
      </c>
      <c r="S254" s="23">
        <f>IF(COUNTA(F254,O254,I254,L254,R254)=5,SUM(F254,O254,I254,L254,R254)-MIN(F254,O254,I254,L254,R254)-SMALL((F254,O254,I254,L254,R254),2),IF(COUNTA(F254,O254,I254,L254,R254)=4,SUM(F254,O254,I254,L254,R254)-MIN(F254,O254,I254,L254,R254),IF(COUNTA(F254,O254,I254,L254,R254)=3,SUM(F254,O254,I254,L254,R254),0)))</f>
        <v>0</v>
      </c>
    </row>
    <row r="255" spans="1:21" ht="15.5" x14ac:dyDescent="0.35">
      <c r="A255" s="2"/>
      <c r="B255" s="17" t="s">
        <v>354</v>
      </c>
      <c r="C255" s="1" t="s">
        <v>6</v>
      </c>
      <c r="D255" s="24"/>
      <c r="E255" s="25"/>
      <c r="F255" s="25"/>
      <c r="G255" s="7"/>
      <c r="H255" s="8"/>
      <c r="I255" s="8"/>
      <c r="J255" s="9"/>
      <c r="K255" s="26"/>
      <c r="L255" s="26"/>
      <c r="M255" s="27"/>
      <c r="N255" s="27"/>
      <c r="O255" s="27"/>
      <c r="P255" s="28">
        <v>606</v>
      </c>
      <c r="Q255" s="29">
        <v>4</v>
      </c>
      <c r="R255" s="29">
        <v>15</v>
      </c>
      <c r="S255" s="23">
        <f>IF(COUNTA(F255,O255,I255,L255,R255)=5,SUM(F255,O255,I255,L255,R255)-MIN(F255,O255,I255,L255,R255)-SMALL((F255,O255,I255,L255,R255),2),IF(COUNTA(F255,O255,I255,L255,R255)=4,SUM(F255,O255,I255,L255,R255)-MIN(F255,O255,I255,L255,R255),IF(COUNTA(F255,O255,I255,L255,R255)=3,SUM(F255,O255,I255,L255,R255),0)))</f>
        <v>0</v>
      </c>
    </row>
    <row r="256" spans="1:21" ht="15.5" x14ac:dyDescent="0.35">
      <c r="A256" s="2"/>
      <c r="B256" s="14" t="s">
        <v>355</v>
      </c>
      <c r="C256" s="1" t="s">
        <v>25</v>
      </c>
      <c r="D256" s="24"/>
      <c r="E256" s="25"/>
      <c r="F256" s="25"/>
      <c r="G256" s="7"/>
      <c r="H256" s="8"/>
      <c r="I256" s="8"/>
      <c r="J256" s="9"/>
      <c r="K256" s="26"/>
      <c r="L256" s="26"/>
      <c r="M256" s="27"/>
      <c r="N256" s="27"/>
      <c r="O256" s="27"/>
      <c r="P256" s="28">
        <v>545</v>
      </c>
      <c r="Q256" s="29">
        <v>8</v>
      </c>
      <c r="R256" s="29">
        <v>10</v>
      </c>
      <c r="S256" s="23">
        <f>IF(COUNTA(F256,O256,I256,L256,R256)=5,SUM(F256,O256,I256,L256,R256)-MIN(F256,O256,I256,L256,R256)-SMALL((F256,O256,I256,L256,R256),2),IF(COUNTA(F256,O256,I256,L256,R256)=4,SUM(F256,O256,I256,L256,R256)-MIN(F256,O256,I256,L256,R256),IF(COUNTA(F256,O256,I256,L256,R256)=3,SUM(F256,O256,I256,L256,R256),0)))</f>
        <v>0</v>
      </c>
    </row>
    <row r="257" spans="1:21" ht="15.5" x14ac:dyDescent="0.35">
      <c r="A257" s="2"/>
      <c r="B257" s="14" t="s">
        <v>356</v>
      </c>
      <c r="C257" s="1" t="s">
        <v>337</v>
      </c>
      <c r="D257" s="24"/>
      <c r="E257" s="25"/>
      <c r="F257" s="25"/>
      <c r="G257" s="7"/>
      <c r="H257" s="8"/>
      <c r="I257" s="8"/>
      <c r="J257" s="9"/>
      <c r="K257" s="26"/>
      <c r="L257" s="26"/>
      <c r="M257" s="27"/>
      <c r="N257" s="27"/>
      <c r="O257" s="27"/>
      <c r="P257" s="28">
        <v>531</v>
      </c>
      <c r="Q257" s="29">
        <v>9</v>
      </c>
      <c r="R257" s="29">
        <v>5</v>
      </c>
      <c r="S257" s="23">
        <f>IF(COUNTA(F257,O257,I257,L257,R257)=5,SUM(F257,O257,I257,L257,R257)-MIN(F257,O257,I257,L257,R257)-SMALL((F257,O257,I257,L257,R257),2),IF(COUNTA(F257,O257,I257,L257,R257)=4,SUM(F257,O257,I257,L257,R257)-MIN(F257,O257,I257,L257,R257),IF(COUNTA(F257,O257,I257,L257,R257)=3,SUM(F257,O257,I257,L257,R257),0)))</f>
        <v>0</v>
      </c>
    </row>
    <row r="258" spans="1:21" ht="15.5" x14ac:dyDescent="0.35">
      <c r="A258" s="2"/>
      <c r="B258" s="14" t="s">
        <v>357</v>
      </c>
      <c r="C258" s="1" t="s">
        <v>24</v>
      </c>
      <c r="D258" s="24"/>
      <c r="E258" s="25"/>
      <c r="F258" s="25"/>
      <c r="G258" s="7"/>
      <c r="H258" s="8"/>
      <c r="I258" s="8"/>
      <c r="J258" s="9"/>
      <c r="K258" s="26"/>
      <c r="L258" s="26"/>
      <c r="M258" s="27"/>
      <c r="N258" s="27"/>
      <c r="O258" s="27"/>
      <c r="P258" s="28">
        <v>443</v>
      </c>
      <c r="Q258" s="29">
        <v>9</v>
      </c>
      <c r="R258" s="29">
        <v>5</v>
      </c>
      <c r="S258" s="23">
        <f>IF(COUNTA(F258,O258,I258,L258,R258)=5,SUM(F258,O258,I258,L258,R258)-MIN(F258,O258,I258,L258,R258)-SMALL((F258,O258,I258,L258,R258),2),IF(COUNTA(F258,O258,I258,L258,R258)=4,SUM(F258,O258,I258,L258,R258)-MIN(F258,O258,I258,L258,R258),IF(COUNTA(F258,O258,I258,L258,R258)=3,SUM(F258,O258,I258,L258,R258),0)))</f>
        <v>0</v>
      </c>
    </row>
    <row r="259" spans="1:21" ht="15.5" x14ac:dyDescent="0.35">
      <c r="A259" s="2"/>
      <c r="B259" s="14" t="s">
        <v>358</v>
      </c>
      <c r="C259" s="1" t="s">
        <v>24</v>
      </c>
      <c r="D259" s="24"/>
      <c r="E259" s="25"/>
      <c r="F259" s="25"/>
      <c r="G259" s="7"/>
      <c r="H259" s="8"/>
      <c r="I259" s="8"/>
      <c r="J259" s="9"/>
      <c r="K259" s="26"/>
      <c r="L259" s="26"/>
      <c r="M259" s="27"/>
      <c r="N259" s="27"/>
      <c r="O259" s="27"/>
      <c r="P259" s="28">
        <v>412</v>
      </c>
      <c r="Q259" s="29">
        <v>9</v>
      </c>
      <c r="R259" s="29">
        <v>5</v>
      </c>
      <c r="S259" s="23">
        <f>IF(COUNTA(F259,O259,I259,L259,R259)=5,SUM(F259,O259,I259,L259,R259)-MIN(F259,O259,I259,L259,R259)-SMALL((F259,O259,I259,L259,R259),2),IF(COUNTA(F259,O259,I259,L259,R259)=4,SUM(F259,O259,I259,L259,R259)-MIN(F259,O259,I259,L259,R259),IF(COUNTA(F259,O259,I259,L259,R259)=3,SUM(F259,O259,I259,L259,R259),0)))</f>
        <v>0</v>
      </c>
    </row>
    <row r="260" spans="1:21" ht="15.5" x14ac:dyDescent="0.35">
      <c r="A260" s="2"/>
      <c r="B260" s="14"/>
      <c r="C260" s="1"/>
      <c r="D260" s="24"/>
      <c r="E260" s="25"/>
      <c r="F260" s="25"/>
      <c r="G260" s="7"/>
      <c r="H260" s="8"/>
      <c r="I260" s="8"/>
      <c r="J260" s="9"/>
      <c r="K260" s="26"/>
      <c r="L260" s="26"/>
      <c r="M260" s="27"/>
      <c r="N260" s="27"/>
      <c r="O260" s="27"/>
      <c r="P260" s="28"/>
      <c r="Q260" s="29"/>
      <c r="R260" s="29"/>
      <c r="S260" s="23">
        <f>IF(COUNTA(F260,O260,I260,L260,R260)=5,SUM(F260,O260,I260,L260,R260)-MIN(F260,O260,I260,L260,R260)-SMALL((F260,O260,I260,L260,R260),2),IF(COUNTA(F260,O260,I260,L260,R260)=4,SUM(F260,O260,I260,L260,R260)-MIN(F260,O260,I260,L260,R260),IF(COUNTA(F260,O260,I260,L260,R260)=3,SUM(F260,O260,I260,L260,R260),0)))</f>
        <v>0</v>
      </c>
      <c r="T260" s="33"/>
    </row>
    <row r="261" spans="1:21" s="3" customFormat="1" ht="15.5" x14ac:dyDescent="0.35">
      <c r="A261" s="23" t="s">
        <v>13</v>
      </c>
      <c r="S261" s="38"/>
    </row>
    <row r="262" spans="1:21" ht="15.5" x14ac:dyDescent="0.35">
      <c r="B262" s="48" t="s">
        <v>179</v>
      </c>
      <c r="C262" s="1" t="s">
        <v>6</v>
      </c>
      <c r="D262" s="24">
        <v>584</v>
      </c>
      <c r="E262" s="25">
        <v>8</v>
      </c>
      <c r="F262" s="25">
        <v>10</v>
      </c>
      <c r="G262" s="7"/>
      <c r="H262" s="8"/>
      <c r="I262" s="8"/>
      <c r="J262" s="9">
        <v>627</v>
      </c>
      <c r="K262" s="26">
        <v>4</v>
      </c>
      <c r="L262" s="26">
        <v>15</v>
      </c>
      <c r="M262" s="27"/>
      <c r="N262" s="27"/>
      <c r="O262" s="27"/>
      <c r="P262" s="28">
        <v>599</v>
      </c>
      <c r="Q262" s="29">
        <v>3</v>
      </c>
      <c r="R262" s="29">
        <v>18</v>
      </c>
      <c r="S262" s="23">
        <f>IF(COUNTA(F262,O262,I262,L262,R262)=5,SUM(F262,O262,I262,L262,R262)-MIN(F262,O262,I262,L262,R262)-SMALL((F262,O262,I262,L262,R262),2),IF(COUNTA(F262,O262,I262,L262,R262)=4,SUM(F262,O262,I262,L262,R262)-MIN(F262,O262,I262,L262,R262),IF(COUNTA(F262,O262,I262,L262,R262)=3,SUM(F262,O262,I262,L262,R262),0)))</f>
        <v>43</v>
      </c>
      <c r="T262" s="32">
        <v>1</v>
      </c>
      <c r="U262" s="5" t="s">
        <v>367</v>
      </c>
    </row>
    <row r="263" spans="1:21" ht="15.5" x14ac:dyDescent="0.35">
      <c r="A263" s="2"/>
      <c r="B263" s="43" t="s">
        <v>180</v>
      </c>
      <c r="C263" s="1" t="s">
        <v>6</v>
      </c>
      <c r="D263" s="24">
        <v>565</v>
      </c>
      <c r="E263" s="25">
        <v>9</v>
      </c>
      <c r="F263" s="25">
        <v>5</v>
      </c>
      <c r="G263" s="7"/>
      <c r="H263" s="8"/>
      <c r="I263" s="8"/>
      <c r="J263" s="9">
        <v>579</v>
      </c>
      <c r="K263" s="26">
        <v>7</v>
      </c>
      <c r="L263" s="26">
        <v>11</v>
      </c>
      <c r="M263" s="27"/>
      <c r="N263" s="27"/>
      <c r="O263" s="27"/>
      <c r="P263" s="28">
        <v>537</v>
      </c>
      <c r="Q263" s="29">
        <v>4</v>
      </c>
      <c r="R263" s="29">
        <v>15</v>
      </c>
      <c r="S263" s="23">
        <f>IF(COUNTA(F263,O263,I263,L263,R263)=5,SUM(F263,O263,I263,L263,R263)-MIN(F263,O263,I263,L263,R263)-SMALL((F263,O263,I263,L263,R263),2),IF(COUNTA(F263,O263,I263,L263,R263)=4,SUM(F263,O263,I263,L263,R263)-MIN(F263,O263,I263,L263,R263),IF(COUNTA(F263,O263,I263,L263,R263)=3,SUM(F263,O263,I263,L263,R263),0)))</f>
        <v>31</v>
      </c>
      <c r="T263" s="51">
        <v>1</v>
      </c>
      <c r="U263" s="5" t="s">
        <v>368</v>
      </c>
    </row>
    <row r="264" spans="1:21" ht="15.5" x14ac:dyDescent="0.35">
      <c r="A264" s="2"/>
      <c r="B264" s="43" t="s">
        <v>128</v>
      </c>
      <c r="C264" s="1" t="s">
        <v>6</v>
      </c>
      <c r="D264" s="24">
        <v>555</v>
      </c>
      <c r="E264" s="25">
        <v>9</v>
      </c>
      <c r="F264" s="25">
        <v>5</v>
      </c>
      <c r="G264" s="7"/>
      <c r="H264" s="8"/>
      <c r="I264" s="8"/>
      <c r="J264" s="9">
        <v>583</v>
      </c>
      <c r="K264" s="26">
        <v>9</v>
      </c>
      <c r="L264" s="26">
        <v>5</v>
      </c>
      <c r="M264" s="27"/>
      <c r="N264" s="27"/>
      <c r="O264" s="27"/>
      <c r="P264" s="28">
        <v>545</v>
      </c>
      <c r="Q264" s="29">
        <v>2</v>
      </c>
      <c r="R264" s="29">
        <v>21</v>
      </c>
      <c r="S264" s="23">
        <f>IF(COUNTA(F264,O264,I264,L264,R264)=5,SUM(F264,O264,I264,L264,R264)-MIN(F264,O264,I264,L264,R264)-SMALL((F264,O264,I264,L264,R264),2),IF(COUNTA(F264,O264,I264,L264,R264)=4,SUM(F264,O264,I264,L264,R264)-MIN(F264,O264,I264,L264,R264),IF(COUNTA(F264,O264,I264,L264,R264)=3,SUM(F264,O264,I264,L264,R264),0)))</f>
        <v>31</v>
      </c>
      <c r="T264" s="3">
        <v>1</v>
      </c>
      <c r="U264" s="5" t="s">
        <v>368</v>
      </c>
    </row>
    <row r="265" spans="1:21" ht="15.5" x14ac:dyDescent="0.35">
      <c r="A265" s="2"/>
      <c r="B265" s="17" t="s">
        <v>65</v>
      </c>
      <c r="C265" s="1" t="s">
        <v>32</v>
      </c>
      <c r="D265" s="24">
        <v>617</v>
      </c>
      <c r="E265" s="25">
        <v>3</v>
      </c>
      <c r="F265" s="25">
        <v>18</v>
      </c>
      <c r="G265" s="7">
        <v>644</v>
      </c>
      <c r="H265" s="8">
        <v>1</v>
      </c>
      <c r="I265" s="8">
        <v>21</v>
      </c>
      <c r="J265" s="9">
        <v>648</v>
      </c>
      <c r="K265" s="26">
        <v>1</v>
      </c>
      <c r="L265" s="26">
        <v>25</v>
      </c>
      <c r="M265" s="27"/>
      <c r="N265" s="27"/>
      <c r="O265" s="27"/>
      <c r="P265" s="28"/>
      <c r="Q265" s="29"/>
      <c r="R265" s="29"/>
      <c r="S265" s="23">
        <f>IF(COUNTA(F265,O265,I265,L265,R265)=5,SUM(F265,O265,I265,L265,R265)-MIN(F265,O265,I265,L265,R265)-SMALL((F265,O265,I265,L265,R265),2),IF(COUNTA(F265,O265,I265,L265,R265)=4,SUM(F265,O265,I265,L265,R265)-MIN(F265,O265,I265,L265,R265),IF(COUNTA(F265,O265,I265,L265,R265)=3,SUM(F265,O265,I265,L265,R265),0)))</f>
        <v>64</v>
      </c>
      <c r="T265" s="30"/>
    </row>
    <row r="266" spans="1:21" ht="15.5" x14ac:dyDescent="0.35">
      <c r="A266" s="2"/>
      <c r="B266" s="17" t="s">
        <v>120</v>
      </c>
      <c r="C266" s="1" t="s">
        <v>27</v>
      </c>
      <c r="D266" s="24">
        <v>622</v>
      </c>
      <c r="E266" s="25">
        <v>2</v>
      </c>
      <c r="F266" s="25">
        <v>21</v>
      </c>
      <c r="G266" s="7"/>
      <c r="H266" s="8"/>
      <c r="I266" s="8"/>
      <c r="J266" s="9">
        <v>620</v>
      </c>
      <c r="K266" s="26">
        <v>6</v>
      </c>
      <c r="L266" s="26">
        <v>12</v>
      </c>
      <c r="M266" s="27"/>
      <c r="N266" s="27">
        <v>2</v>
      </c>
      <c r="O266" s="27">
        <v>21</v>
      </c>
      <c r="P266" s="28"/>
      <c r="Q266" s="29"/>
      <c r="R266" s="29"/>
      <c r="S266" s="23">
        <f>IF(COUNTA(F266,O266,I266,L266,R266)=5,SUM(F266,O266,I266,L266,R266)-MIN(F266,O266,I266,L266,R266)-SMALL((F266,O266,I266,L266,R266),2),IF(COUNTA(F266,O266,I266,L266,R266)=4,SUM(F266,O266,I266,L266,R266)-MIN(F266,O266,I266,L266,R266),IF(COUNTA(F266,O266,I266,L266,R266)=3,SUM(F266,O266,I266,L266,R266),0)))</f>
        <v>54</v>
      </c>
      <c r="T266" s="31"/>
    </row>
    <row r="267" spans="1:21" ht="15.5" x14ac:dyDescent="0.35">
      <c r="A267" s="2"/>
      <c r="B267" s="17" t="s">
        <v>301</v>
      </c>
      <c r="C267" s="1" t="s">
        <v>27</v>
      </c>
      <c r="D267" s="24">
        <v>568</v>
      </c>
      <c r="E267" s="25">
        <v>7</v>
      </c>
      <c r="F267" s="25">
        <v>11</v>
      </c>
      <c r="G267" s="7"/>
      <c r="H267" s="8"/>
      <c r="I267" s="8"/>
      <c r="J267" s="9">
        <v>601</v>
      </c>
      <c r="K267" s="26">
        <v>9</v>
      </c>
      <c r="L267" s="26">
        <v>5</v>
      </c>
      <c r="M267" s="27"/>
      <c r="N267" s="27">
        <v>1</v>
      </c>
      <c r="O267" s="27">
        <v>25</v>
      </c>
      <c r="P267" s="28"/>
      <c r="Q267" s="29"/>
      <c r="R267" s="29"/>
      <c r="S267" s="23">
        <f>IF(COUNTA(F267,O267,I267,L267,R267)=5,SUM(F267,O267,I267,L267,R267)-MIN(F267,O267,I267,L267,R267)-SMALL((F267,O267,I267,L267,R267),2),IF(COUNTA(F267,O267,I267,L267,R267)=4,SUM(F267,O267,I267,L267,R267)-MIN(F267,O267,I267,L267,R267),IF(COUNTA(F267,O267,I267,L267,R267)=3,SUM(F267,O267,I267,L267,R267),0)))</f>
        <v>41</v>
      </c>
    </row>
    <row r="268" spans="1:21" ht="15.5" x14ac:dyDescent="0.35">
      <c r="A268" s="2"/>
      <c r="B268" s="17" t="s">
        <v>207</v>
      </c>
      <c r="C268" s="13" t="s">
        <v>25</v>
      </c>
      <c r="D268" s="34"/>
      <c r="E268" s="25"/>
      <c r="F268" s="25"/>
      <c r="G268" s="7">
        <v>492</v>
      </c>
      <c r="H268" s="8">
        <v>2</v>
      </c>
      <c r="I268" s="8">
        <v>21</v>
      </c>
      <c r="J268" s="9"/>
      <c r="K268" s="26"/>
      <c r="L268" s="26"/>
      <c r="M268" s="27"/>
      <c r="N268" s="27"/>
      <c r="O268" s="27"/>
      <c r="P268" s="28"/>
      <c r="Q268" s="29"/>
      <c r="R268" s="29"/>
      <c r="S268" s="23">
        <f>IF(COUNTA(F268,O268,I268,L268,R268)=5,SUM(F268,O268,I268,L268,R268)-MIN(F268,O268,I268,L268,R268)-SMALL((F268,O268,I268,L268,R268),2),IF(COUNTA(F268,O268,I268,L268,R268)=4,SUM(F268,O268,I268,L268,R268)-MIN(F268,O268,I268,L268,R268),IF(COUNTA(F268,O268,I268,L268,R268)=3,SUM(F268,O268,I268,L268,R268),0)))</f>
        <v>0</v>
      </c>
    </row>
    <row r="269" spans="1:21" ht="15.5" x14ac:dyDescent="0.35">
      <c r="A269" s="2"/>
      <c r="B269" s="17" t="s">
        <v>121</v>
      </c>
      <c r="C269" s="1" t="s">
        <v>27</v>
      </c>
      <c r="D269" s="24">
        <v>570</v>
      </c>
      <c r="E269" s="25">
        <v>4</v>
      </c>
      <c r="F269" s="25">
        <v>15</v>
      </c>
      <c r="G269" s="7"/>
      <c r="H269" s="8"/>
      <c r="I269" s="8"/>
      <c r="J269" s="9"/>
      <c r="K269" s="26"/>
      <c r="L269" s="26"/>
      <c r="M269" s="27"/>
      <c r="N269" s="27"/>
      <c r="O269" s="27"/>
      <c r="P269" s="28"/>
      <c r="Q269" s="29"/>
      <c r="R269" s="29"/>
      <c r="S269" s="23">
        <f>IF(COUNTA(F269,O269,I269,L269,R269)=5,SUM(F269,O269,I269,L269,R269)-MIN(F269,O269,I269,L269,R269)-SMALL((F269,O269,I269,L269,R269),2),IF(COUNTA(F269,O269,I269,L269,R269)=4,SUM(F269,O269,I269,L269,R269)-MIN(F269,O269,I269,L269,R269),IF(COUNTA(F269,O269,I269,L269,R269)=3,SUM(F269,O269,I269,L269,R269),0)))</f>
        <v>0</v>
      </c>
    </row>
    <row r="270" spans="1:21" ht="15.5" x14ac:dyDescent="0.35">
      <c r="A270" s="2"/>
      <c r="B270" s="17" t="s">
        <v>259</v>
      </c>
      <c r="C270" s="12" t="s">
        <v>6</v>
      </c>
      <c r="D270" s="34"/>
      <c r="E270" s="25"/>
      <c r="F270" s="25"/>
      <c r="G270" s="7"/>
      <c r="H270" s="8"/>
      <c r="I270" s="8"/>
      <c r="J270" s="9">
        <v>594</v>
      </c>
      <c r="K270" s="26">
        <v>9</v>
      </c>
      <c r="L270" s="26">
        <v>5</v>
      </c>
      <c r="M270" s="27"/>
      <c r="N270" s="27"/>
      <c r="O270" s="27"/>
      <c r="P270" s="28"/>
      <c r="Q270" s="29"/>
      <c r="R270" s="29"/>
      <c r="S270" s="23">
        <f>IF(COUNTA(F270,O270,I270,L270,R270)=5,SUM(F270,O270,I270,L270,R270)-MIN(F270,O270,I270,L270,R270)-SMALL((F270,O270,I270,L270,R270),2),IF(COUNTA(F270,O270,I270,L270,R270)=4,SUM(F270,O270,I270,L270,R270)-MIN(F270,O270,I270,L270,R270),IF(COUNTA(F270,O270,I270,L270,R270)=3,SUM(F270,O270,I270,L270,R270),0)))</f>
        <v>0</v>
      </c>
    </row>
    <row r="271" spans="1:21" ht="15.5" x14ac:dyDescent="0.35">
      <c r="A271" s="2"/>
      <c r="B271" s="17" t="s">
        <v>124</v>
      </c>
      <c r="C271" s="1" t="s">
        <v>6</v>
      </c>
      <c r="D271" s="24">
        <v>432</v>
      </c>
      <c r="E271" s="25">
        <v>9</v>
      </c>
      <c r="F271" s="25">
        <v>5</v>
      </c>
      <c r="G271" s="7"/>
      <c r="H271" s="8"/>
      <c r="I271" s="8"/>
      <c r="J271" s="9"/>
      <c r="K271" s="26"/>
      <c r="L271" s="26"/>
      <c r="M271" s="27"/>
      <c r="N271" s="27"/>
      <c r="O271" s="27"/>
      <c r="P271" s="28"/>
      <c r="Q271" s="29"/>
      <c r="R271" s="29"/>
      <c r="S271" s="23">
        <f>IF(COUNTA(F271,O271,I271,L271,R271)=5,SUM(F271,O271,I271,L271,R271)-MIN(F271,O271,I271,L271,R271)-SMALL((F271,O271,I271,L271,R271),2),IF(COUNTA(F271,O271,I271,L271,R271)=4,SUM(F271,O271,I271,L271,R271)-MIN(F271,O271,I271,L271,R271),IF(COUNTA(F271,O271,I271,L271,R271)=3,SUM(F271,O271,I271,L271,R271),0)))</f>
        <v>0</v>
      </c>
    </row>
    <row r="272" spans="1:21" ht="15.5" x14ac:dyDescent="0.35">
      <c r="A272" s="2"/>
      <c r="B272" s="17" t="s">
        <v>125</v>
      </c>
      <c r="C272" s="1" t="s">
        <v>6</v>
      </c>
      <c r="D272" s="24">
        <v>567</v>
      </c>
      <c r="E272" s="25">
        <v>9</v>
      </c>
      <c r="F272" s="25">
        <v>5</v>
      </c>
      <c r="G272" s="7"/>
      <c r="H272" s="8"/>
      <c r="I272" s="8"/>
      <c r="J272" s="9"/>
      <c r="K272" s="26"/>
      <c r="L272" s="26"/>
      <c r="M272" s="27"/>
      <c r="N272" s="27"/>
      <c r="O272" s="27"/>
      <c r="P272" s="28"/>
      <c r="Q272" s="29"/>
      <c r="R272" s="29"/>
      <c r="S272" s="23">
        <f>IF(COUNTA(F272,O272,I272,L272,R272)=5,SUM(F272,O272,I272,L272,R272)-MIN(F272,O272,I272,L272,R272)-SMALL((F272,O272,I272,L272,R272),2),IF(COUNTA(F272,O272,I272,L272,R272)=4,SUM(F272,O272,I272,L272,R272)-MIN(F272,O272,I272,L272,R272),IF(COUNTA(F272,O272,I272,L272,R272)=3,SUM(F272,O272,I272,L272,R272),0)))</f>
        <v>0</v>
      </c>
    </row>
    <row r="273" spans="1:19" ht="15.5" x14ac:dyDescent="0.35">
      <c r="A273" s="2"/>
      <c r="B273" s="14" t="s">
        <v>126</v>
      </c>
      <c r="C273" s="1" t="s">
        <v>6</v>
      </c>
      <c r="D273" s="24">
        <v>549</v>
      </c>
      <c r="E273" s="25">
        <v>9</v>
      </c>
      <c r="F273" s="25">
        <v>5</v>
      </c>
      <c r="G273" s="7"/>
      <c r="H273" s="8"/>
      <c r="I273" s="8"/>
      <c r="J273" s="9">
        <v>497</v>
      </c>
      <c r="K273" s="26">
        <v>9</v>
      </c>
      <c r="L273" s="26">
        <v>5</v>
      </c>
      <c r="M273" s="27"/>
      <c r="N273" s="27"/>
      <c r="O273" s="27"/>
      <c r="P273" s="28"/>
      <c r="Q273" s="29"/>
      <c r="R273" s="29"/>
      <c r="S273" s="23">
        <f>IF(COUNTA(F273,O273,I273,L273,R273)=5,SUM(F273,O273,I273,L273,R273)-MIN(F273,O273,I273,L273,R273)-SMALL((F273,O273,I273,L273,R273),2),IF(COUNTA(F273,O273,I273,L273,R273)=4,SUM(F273,O273,I273,L273,R273)-MIN(F273,O273,I273,L273,R273),IF(COUNTA(F273,O273,I273,L273,R273)=3,SUM(F273,O273,I273,L273,R273),0)))</f>
        <v>0</v>
      </c>
    </row>
    <row r="274" spans="1:19" ht="15.5" x14ac:dyDescent="0.35">
      <c r="A274" s="2"/>
      <c r="B274" s="10" t="s">
        <v>43</v>
      </c>
      <c r="C274" s="1" t="s">
        <v>6</v>
      </c>
      <c r="D274" s="24">
        <v>654</v>
      </c>
      <c r="E274" s="25">
        <v>1</v>
      </c>
      <c r="F274" s="25">
        <v>25</v>
      </c>
      <c r="G274" s="7"/>
      <c r="H274" s="8"/>
      <c r="I274" s="8"/>
      <c r="J274" s="9"/>
      <c r="K274" s="26"/>
      <c r="L274" s="26"/>
      <c r="M274" s="27"/>
      <c r="N274" s="27"/>
      <c r="O274" s="27"/>
      <c r="P274" s="28"/>
      <c r="Q274" s="29"/>
      <c r="R274" s="29"/>
      <c r="S274" s="23">
        <f>IF(COUNTA(F274,O274,I274,L274,R274)=5,SUM(F274,O274,I274,L274,R274)-MIN(F274,O274,I274,L274,R274)-SMALL((F274,O274,I274,L274,R274),2),IF(COUNTA(F274,O274,I274,L274,R274)=4,SUM(F274,O274,I274,L274,R274)-MIN(F274,O274,I274,L274,R274),IF(COUNTA(F274,O274,I274,L274,R274)=3,SUM(F274,O274,I274,L274,R274),0)))</f>
        <v>0</v>
      </c>
    </row>
    <row r="275" spans="1:19" ht="15.5" x14ac:dyDescent="0.35">
      <c r="A275" s="2"/>
      <c r="B275" s="17" t="s">
        <v>211</v>
      </c>
      <c r="C275" s="13" t="s">
        <v>25</v>
      </c>
      <c r="D275" s="34"/>
      <c r="E275" s="25"/>
      <c r="F275" s="25"/>
      <c r="G275" s="7">
        <v>366</v>
      </c>
      <c r="H275" s="8">
        <v>7</v>
      </c>
      <c r="I275" s="8">
        <v>11</v>
      </c>
      <c r="J275" s="9"/>
      <c r="K275" s="26"/>
      <c r="L275" s="26"/>
      <c r="M275" s="27"/>
      <c r="N275" s="27"/>
      <c r="O275" s="27"/>
      <c r="P275" s="28"/>
      <c r="Q275" s="29"/>
      <c r="R275" s="29"/>
      <c r="S275" s="23">
        <f>IF(COUNTA(F275,O275,I275,L275,R275)=5,SUM(F275,O275,I275,L275,R275)-MIN(F275,O275,I275,L275,R275)-SMALL((F275,O275,I275,L275,R275),2),IF(COUNTA(F275,O275,I275,L275,R275)=4,SUM(F275,O275,I275,L275,R275)-MIN(F275,O275,I275,L275,R275),IF(COUNTA(F275,O275,I275,L275,R275)=3,SUM(F275,O275,I275,L275,R275),0)))</f>
        <v>0</v>
      </c>
    </row>
    <row r="276" spans="1:19" ht="15.5" x14ac:dyDescent="0.35">
      <c r="A276" s="2"/>
      <c r="B276" s="35" t="s">
        <v>305</v>
      </c>
      <c r="C276" s="12" t="s">
        <v>27</v>
      </c>
      <c r="D276" s="34"/>
      <c r="E276" s="25"/>
      <c r="F276" s="25"/>
      <c r="G276" s="7"/>
      <c r="H276" s="8"/>
      <c r="I276" s="8"/>
      <c r="J276" s="9"/>
      <c r="K276" s="26"/>
      <c r="L276" s="26"/>
      <c r="M276" s="27"/>
      <c r="N276" s="27">
        <v>6</v>
      </c>
      <c r="O276" s="27">
        <v>12</v>
      </c>
      <c r="P276" s="28"/>
      <c r="Q276" s="29"/>
      <c r="R276" s="29"/>
      <c r="S276" s="23">
        <f>IF(COUNTA(F276,O276,I276,L276,R276)=5,SUM(F276,O276,I276,L276,R276)-MIN(F276,O276,I276,L276,R276)-SMALL((F276,O276,I276,L276,R276),2),IF(COUNTA(F276,O276,I276,L276,R276)=4,SUM(F276,O276,I276,L276,R276)-MIN(F276,O276,I276,L276,R276),IF(COUNTA(F276,O276,I276,L276,R276)=3,SUM(F276,O276,I276,L276,R276),0)))</f>
        <v>0</v>
      </c>
    </row>
    <row r="277" spans="1:19" ht="15.5" x14ac:dyDescent="0.35">
      <c r="A277" s="2"/>
      <c r="B277" s="17" t="s">
        <v>304</v>
      </c>
      <c r="C277" s="12" t="s">
        <v>27</v>
      </c>
      <c r="D277" s="34"/>
      <c r="E277" s="25"/>
      <c r="F277" s="25"/>
      <c r="G277" s="7"/>
      <c r="H277" s="8"/>
      <c r="I277" s="8"/>
      <c r="J277" s="9"/>
      <c r="K277" s="26"/>
      <c r="L277" s="26"/>
      <c r="M277" s="27"/>
      <c r="N277" s="27">
        <v>5</v>
      </c>
      <c r="O277" s="27">
        <v>13</v>
      </c>
      <c r="P277" s="28"/>
      <c r="Q277" s="29"/>
      <c r="R277" s="29"/>
      <c r="S277" s="23">
        <f>IF(COUNTA(F277,O277,I277,L277,R277)=5,SUM(F277,O277,I277,L277,R277)-MIN(F277,O277,I277,L277,R277)-SMALL((F277,O277,I277,L277,R277),2),IF(COUNTA(F277,O277,I277,L277,R277)=4,SUM(F277,O277,I277,L277,R277)-MIN(F277,O277,I277,L277,R277),IF(COUNTA(F277,O277,I277,L277,R277)=3,SUM(F277,O277,I277,L277,R277),0)))</f>
        <v>0</v>
      </c>
    </row>
    <row r="278" spans="1:19" ht="15.5" x14ac:dyDescent="0.35">
      <c r="A278" s="2"/>
      <c r="B278" s="17" t="s">
        <v>209</v>
      </c>
      <c r="C278" s="13" t="s">
        <v>25</v>
      </c>
      <c r="D278" s="34"/>
      <c r="E278" s="25"/>
      <c r="F278" s="25"/>
      <c r="G278" s="7">
        <v>424</v>
      </c>
      <c r="H278" s="8">
        <v>4</v>
      </c>
      <c r="I278" s="8">
        <v>15</v>
      </c>
      <c r="J278" s="9"/>
      <c r="K278" s="26"/>
      <c r="L278" s="26"/>
      <c r="M278" s="27"/>
      <c r="N278" s="27"/>
      <c r="O278" s="27"/>
      <c r="P278" s="28"/>
      <c r="Q278" s="29"/>
      <c r="R278" s="29"/>
      <c r="S278" s="23">
        <f>IF(COUNTA(F278,O278,I278,L278,R278)=5,SUM(F278,O278,I278,L278,R278)-MIN(F278,O278,I278,L278,R278)-SMALL((F278,O278,I278,L278,R278),2),IF(COUNTA(F278,O278,I278,L278,R278)=4,SUM(F278,O278,I278,L278,R278)-MIN(F278,O278,I278,L278,R278),IF(COUNTA(F278,O278,I278,L278,R278)=3,SUM(F278,O278,I278,L278,R278),0)))</f>
        <v>0</v>
      </c>
    </row>
    <row r="279" spans="1:19" ht="15.5" x14ac:dyDescent="0.35">
      <c r="A279" s="2"/>
      <c r="B279" s="17" t="s">
        <v>303</v>
      </c>
      <c r="C279" s="12" t="s">
        <v>194</v>
      </c>
      <c r="D279" s="34"/>
      <c r="E279" s="25"/>
      <c r="F279" s="25"/>
      <c r="G279" s="7"/>
      <c r="H279" s="8"/>
      <c r="I279" s="8"/>
      <c r="J279" s="9"/>
      <c r="K279" s="26"/>
      <c r="L279" s="26"/>
      <c r="M279" s="27"/>
      <c r="N279" s="27">
        <v>4</v>
      </c>
      <c r="O279" s="27">
        <v>15</v>
      </c>
      <c r="P279" s="28"/>
      <c r="Q279" s="29"/>
      <c r="R279" s="29"/>
      <c r="S279" s="23">
        <f>IF(COUNTA(F279,O279,I279,L279,R279)=5,SUM(F279,O279,I279,L279,R279)-MIN(F279,O279,I279,L279,R279)-SMALL((F279,O279,I279,L279,R279),2),IF(COUNTA(F279,O279,I279,L279,R279)=4,SUM(F279,O279,I279,L279,R279)-MIN(F279,O279,I279,L279,R279),IF(COUNTA(F279,O279,I279,L279,R279)=3,SUM(F279,O279,I279,L279,R279),0)))</f>
        <v>0</v>
      </c>
    </row>
    <row r="280" spans="1:19" ht="15.5" x14ac:dyDescent="0.35">
      <c r="A280" s="2"/>
      <c r="B280" s="17" t="s">
        <v>212</v>
      </c>
      <c r="C280" s="13" t="s">
        <v>25</v>
      </c>
      <c r="D280" s="34"/>
      <c r="E280" s="25"/>
      <c r="F280" s="25"/>
      <c r="G280" s="7">
        <v>420</v>
      </c>
      <c r="H280" s="8">
        <v>6</v>
      </c>
      <c r="I280" s="8">
        <v>12</v>
      </c>
      <c r="J280" s="9"/>
      <c r="K280" s="26"/>
      <c r="L280" s="26"/>
      <c r="M280" s="27"/>
      <c r="N280" s="27"/>
      <c r="O280" s="27"/>
      <c r="P280" s="28"/>
      <c r="Q280" s="29"/>
      <c r="R280" s="29"/>
      <c r="S280" s="23">
        <f>IF(COUNTA(F280,O280,I280,L280,R280)=5,SUM(F280,O280,I280,L280,R280)-MIN(F280,O280,I280,L280,R280)-SMALL((F280,O280,I280,L280,R280),2),IF(COUNTA(F280,O280,I280,L280,R280)=4,SUM(F280,O280,I280,L280,R280)-MIN(F280,O280,I280,L280,R280),IF(COUNTA(F280,O280,I280,L280,R280)=3,SUM(F280,O280,I280,L280,R280),0)))</f>
        <v>0</v>
      </c>
    </row>
    <row r="281" spans="1:19" ht="15.5" x14ac:dyDescent="0.35">
      <c r="A281" s="2"/>
      <c r="B281" s="17" t="s">
        <v>261</v>
      </c>
      <c r="C281" s="12"/>
      <c r="D281" s="34"/>
      <c r="E281" s="25"/>
      <c r="F281" s="25"/>
      <c r="G281" s="7"/>
      <c r="H281" s="8"/>
      <c r="I281" s="8"/>
      <c r="J281" s="9">
        <v>484</v>
      </c>
      <c r="K281" s="26">
        <v>9</v>
      </c>
      <c r="L281" s="26">
        <v>5</v>
      </c>
      <c r="M281" s="27"/>
      <c r="N281" s="27"/>
      <c r="O281" s="27"/>
      <c r="P281" s="28"/>
      <c r="Q281" s="29"/>
      <c r="R281" s="29"/>
      <c r="S281" s="23">
        <f>IF(COUNTA(F281,O281,I281,L281,R281)=5,SUM(F281,O281,I281,L281,R281)-MIN(F281,O281,I281,L281,R281)-SMALL((F281,O281,I281,L281,R281),2),IF(COUNTA(F281,O281,I281,L281,R281)=4,SUM(F281,O281,I281,L281,R281)-MIN(F281,O281,I281,L281,R281),IF(COUNTA(F281,O281,I281,L281,R281)=3,SUM(F281,O281,I281,L281,R281),0)))</f>
        <v>0</v>
      </c>
    </row>
    <row r="282" spans="1:19" ht="15.5" x14ac:dyDescent="0.35">
      <c r="A282" s="2"/>
      <c r="B282" s="17" t="s">
        <v>208</v>
      </c>
      <c r="C282" s="13" t="s">
        <v>194</v>
      </c>
      <c r="D282" s="34"/>
      <c r="E282" s="25"/>
      <c r="F282" s="25"/>
      <c r="G282" s="7">
        <v>600</v>
      </c>
      <c r="H282" s="8">
        <v>3</v>
      </c>
      <c r="I282" s="8">
        <v>18</v>
      </c>
      <c r="J282" s="9"/>
      <c r="K282" s="26"/>
      <c r="L282" s="26"/>
      <c r="M282" s="27"/>
      <c r="N282" s="27">
        <v>7</v>
      </c>
      <c r="O282" s="27">
        <v>11</v>
      </c>
      <c r="P282" s="28"/>
      <c r="Q282" s="29"/>
      <c r="R282" s="29"/>
      <c r="S282" s="23">
        <f>IF(COUNTA(F282,O282,I282,L282,R282)=5,SUM(F282,O282,I282,L282,R282)-MIN(F282,O282,I282,L282,R282)-SMALL((F282,O282,I282,L282,R282),2),IF(COUNTA(F282,O282,I282,L282,R282)=4,SUM(F282,O282,I282,L282,R282)-MIN(F282,O282,I282,L282,R282),IF(COUNTA(F282,O282,I282,L282,R282)=3,SUM(F282,O282,I282,L282,R282),0)))</f>
        <v>0</v>
      </c>
    </row>
    <row r="283" spans="1:19" ht="15.5" x14ac:dyDescent="0.35">
      <c r="A283" s="2"/>
      <c r="B283" s="35" t="s">
        <v>306</v>
      </c>
      <c r="C283" s="12" t="s">
        <v>194</v>
      </c>
      <c r="D283" s="34"/>
      <c r="E283" s="25"/>
      <c r="F283" s="25"/>
      <c r="G283" s="7"/>
      <c r="H283" s="8"/>
      <c r="I283" s="8"/>
      <c r="J283" s="9"/>
      <c r="K283" s="26"/>
      <c r="L283" s="26"/>
      <c r="M283" s="27"/>
      <c r="N283" s="27">
        <v>9</v>
      </c>
      <c r="O283" s="27">
        <v>5</v>
      </c>
      <c r="P283" s="28"/>
      <c r="Q283" s="29"/>
      <c r="R283" s="29"/>
      <c r="S283" s="23">
        <f>IF(COUNTA(F283,O283,I283,L283,R283)=5,SUM(F283,O283,I283,L283,R283)-MIN(F283,O283,I283,L283,R283)-SMALL((F283,O283,I283,L283,R283),2),IF(COUNTA(F283,O283,I283,L283,R283)=4,SUM(F283,O283,I283,L283,R283)-MIN(F283,O283,I283,L283,R283),IF(COUNTA(F283,O283,I283,L283,R283)=3,SUM(F283,O283,I283,L283,R283),0)))</f>
        <v>0</v>
      </c>
    </row>
    <row r="284" spans="1:19" ht="15.5" x14ac:dyDescent="0.35">
      <c r="A284" s="2"/>
      <c r="B284" s="17" t="s">
        <v>302</v>
      </c>
      <c r="C284" s="12" t="s">
        <v>27</v>
      </c>
      <c r="D284" s="34"/>
      <c r="E284" s="25"/>
      <c r="F284" s="25"/>
      <c r="G284" s="7"/>
      <c r="H284" s="8"/>
      <c r="I284" s="8"/>
      <c r="J284" s="9"/>
      <c r="K284" s="26"/>
      <c r="L284" s="26"/>
      <c r="M284" s="27"/>
      <c r="N284" s="27">
        <v>3</v>
      </c>
      <c r="O284" s="27">
        <v>18</v>
      </c>
      <c r="P284" s="28"/>
      <c r="Q284" s="29"/>
      <c r="R284" s="29"/>
      <c r="S284" s="23">
        <f>IF(COUNTA(F284,O284,I284,L284,R284)=5,SUM(F284,O284,I284,L284,R284)-MIN(F284,O284,I284,L284,R284)-SMALL((F284,O284,I284,L284,R284),2),IF(COUNTA(F284,O284,I284,L284,R284)=4,SUM(F284,O284,I284,L284,R284)-MIN(F284,O284,I284,L284,R284),IF(COUNTA(F284,O284,I284,L284,R284)=3,SUM(F284,O284,I284,L284,R284),0)))</f>
        <v>0</v>
      </c>
    </row>
    <row r="285" spans="1:19" ht="15.5" x14ac:dyDescent="0.35">
      <c r="A285" s="2"/>
      <c r="B285" s="17" t="s">
        <v>210</v>
      </c>
      <c r="C285" s="13" t="s">
        <v>25</v>
      </c>
      <c r="D285" s="34"/>
      <c r="E285" s="25"/>
      <c r="F285" s="25"/>
      <c r="G285" s="7">
        <v>400</v>
      </c>
      <c r="H285" s="8">
        <v>5</v>
      </c>
      <c r="I285" s="8">
        <v>13</v>
      </c>
      <c r="J285" s="9"/>
      <c r="K285" s="26"/>
      <c r="L285" s="26"/>
      <c r="M285" s="27"/>
      <c r="N285" s="27"/>
      <c r="O285" s="27"/>
      <c r="P285" s="28"/>
      <c r="Q285" s="29"/>
      <c r="R285" s="29"/>
      <c r="S285" s="23">
        <f>IF(COUNTA(F285,O285,I285,L285,R285)=5,SUM(F285,O285,I285,L285,R285)-MIN(F285,O285,I285,L285,R285)-SMALL((F285,O285,I285,L285,R285),2),IF(COUNTA(F285,O285,I285,L285,R285)=4,SUM(F285,O285,I285,L285,R285)-MIN(F285,O285,I285,L285,R285),IF(COUNTA(F285,O285,I285,L285,R285)=3,SUM(F285,O285,I285,L285,R285),0)))</f>
        <v>0</v>
      </c>
    </row>
    <row r="286" spans="1:19" ht="15.5" x14ac:dyDescent="0.35">
      <c r="A286" s="2"/>
      <c r="B286" s="17" t="s">
        <v>127</v>
      </c>
      <c r="C286" s="1" t="s">
        <v>6</v>
      </c>
      <c r="D286" s="24">
        <v>501</v>
      </c>
      <c r="E286" s="25">
        <v>9</v>
      </c>
      <c r="F286" s="25">
        <v>5</v>
      </c>
      <c r="G286" s="7"/>
      <c r="H286" s="8"/>
      <c r="I286" s="8"/>
      <c r="J286" s="9"/>
      <c r="K286" s="26"/>
      <c r="L286" s="26"/>
      <c r="M286" s="27"/>
      <c r="N286" s="27"/>
      <c r="O286" s="27"/>
      <c r="P286" s="28"/>
      <c r="Q286" s="29"/>
      <c r="R286" s="29"/>
      <c r="S286" s="23">
        <f>IF(COUNTA(F286,O286,I286,L286,R286)=5,SUM(F286,O286,I286,L286,R286)-MIN(F286,O286,I286,L286,R286)-SMALL((F286,O286,I286,L286,R286),2),IF(COUNTA(F286,O286,I286,L286,R286)=4,SUM(F286,O286,I286,L286,R286)-MIN(F286,O286,I286,L286,R286),IF(COUNTA(F286,O286,I286,L286,R286)=3,SUM(F286,O286,I286,L286,R286),0)))</f>
        <v>0</v>
      </c>
    </row>
    <row r="287" spans="1:19" ht="15.5" x14ac:dyDescent="0.35">
      <c r="A287" s="2"/>
      <c r="B287" s="17" t="s">
        <v>123</v>
      </c>
      <c r="C287" s="1" t="s">
        <v>36</v>
      </c>
      <c r="D287" s="24">
        <v>617</v>
      </c>
      <c r="E287" s="25">
        <v>6</v>
      </c>
      <c r="F287" s="25">
        <v>12</v>
      </c>
      <c r="G287" s="7"/>
      <c r="H287" s="8"/>
      <c r="I287" s="8"/>
      <c r="J287" s="9">
        <v>634</v>
      </c>
      <c r="K287" s="26">
        <v>3</v>
      </c>
      <c r="L287" s="26">
        <v>18</v>
      </c>
      <c r="M287" s="27"/>
      <c r="N287" s="27"/>
      <c r="O287" s="27"/>
      <c r="P287" s="28"/>
      <c r="Q287" s="29"/>
      <c r="R287" s="29"/>
      <c r="S287" s="23">
        <f>IF(COUNTA(F287,O287,I287,L287,R287)=5,SUM(F287,O287,I287,L287,R287)-MIN(F287,O287,I287,L287,R287)-SMALL((F287,O287,I287,L287,R287),2),IF(COUNTA(F287,O287,I287,L287,R287)=4,SUM(F287,O287,I287,L287,R287)-MIN(F287,O287,I287,L287,R287),IF(COUNTA(F287,O287,I287,L287,R287)=3,SUM(F287,O287,I287,L287,R287),0)))</f>
        <v>0</v>
      </c>
    </row>
    <row r="288" spans="1:19" ht="15.5" x14ac:dyDescent="0.35">
      <c r="A288" s="2"/>
      <c r="B288" s="17" t="s">
        <v>260</v>
      </c>
      <c r="C288" s="12" t="s">
        <v>27</v>
      </c>
      <c r="D288" s="34"/>
      <c r="E288" s="25"/>
      <c r="F288" s="25"/>
      <c r="G288" s="7"/>
      <c r="H288" s="8"/>
      <c r="I288" s="8"/>
      <c r="J288" s="9">
        <v>571</v>
      </c>
      <c r="K288" s="26">
        <v>7</v>
      </c>
      <c r="L288" s="26">
        <v>11</v>
      </c>
      <c r="M288" s="27"/>
      <c r="N288" s="27">
        <v>8</v>
      </c>
      <c r="O288" s="27">
        <v>10</v>
      </c>
      <c r="P288" s="28"/>
      <c r="Q288" s="29"/>
      <c r="R288" s="29"/>
      <c r="S288" s="23">
        <f>IF(COUNTA(F288,O288,I288,L288,R288)=5,SUM(F288,O288,I288,L288,R288)-MIN(F288,O288,I288,L288,R288)-SMALL((F288,O288,I288,L288,R288),2),IF(COUNTA(F288,O288,I288,L288,R288)=4,SUM(F288,O288,I288,L288,R288)-MIN(F288,O288,I288,L288,R288),IF(COUNTA(F288,O288,I288,L288,R288)=3,SUM(F288,O288,I288,L288,R288),0)))</f>
        <v>0</v>
      </c>
    </row>
    <row r="289" spans="1:21" ht="15.5" x14ac:dyDescent="0.35">
      <c r="A289" s="2"/>
      <c r="B289" s="17" t="s">
        <v>122</v>
      </c>
      <c r="C289" s="1" t="s">
        <v>27</v>
      </c>
      <c r="D289" s="24">
        <v>629</v>
      </c>
      <c r="E289" s="25">
        <v>5</v>
      </c>
      <c r="F289" s="25">
        <v>13</v>
      </c>
      <c r="G289" s="7"/>
      <c r="H289" s="8"/>
      <c r="I289" s="8"/>
      <c r="J289" s="9">
        <v>630</v>
      </c>
      <c r="K289" s="26">
        <v>2</v>
      </c>
      <c r="L289" s="26">
        <v>21</v>
      </c>
      <c r="M289" s="27"/>
      <c r="N289" s="27"/>
      <c r="O289" s="27"/>
      <c r="P289" s="28"/>
      <c r="Q289" s="29"/>
      <c r="R289" s="29"/>
      <c r="S289" s="23">
        <f>IF(COUNTA(F289,O289,I289,L289,R289)=5,SUM(F289,O289,I289,L289,R289)-MIN(F289,O289,I289,L289,R289)-SMALL((F289,O289,I289,L289,R289),2),IF(COUNTA(F289,O289,I289,L289,R289)=4,SUM(F289,O289,I289,L289,R289)-MIN(F289,O289,I289,L289,R289),IF(COUNTA(F289,O289,I289,L289,R289)=3,SUM(F289,O289,I289,L289,R289),0)))</f>
        <v>0</v>
      </c>
    </row>
    <row r="290" spans="1:21" ht="15.5" x14ac:dyDescent="0.35">
      <c r="A290" s="2"/>
      <c r="B290" s="17" t="s">
        <v>359</v>
      </c>
      <c r="C290" s="12" t="s">
        <v>337</v>
      </c>
      <c r="D290" s="34"/>
      <c r="E290" s="25"/>
      <c r="F290" s="25"/>
      <c r="G290" s="7"/>
      <c r="H290" s="8"/>
      <c r="I290" s="8"/>
      <c r="J290" s="9"/>
      <c r="K290" s="26"/>
      <c r="L290" s="26"/>
      <c r="M290" s="27"/>
      <c r="N290" s="27"/>
      <c r="O290" s="27"/>
      <c r="P290" s="28">
        <v>607</v>
      </c>
      <c r="Q290" s="29">
        <v>1</v>
      </c>
      <c r="R290" s="29">
        <v>25</v>
      </c>
      <c r="S290" s="23">
        <f>IF(COUNTA(F290,O290,I290,L290,R290)=5,SUM(F290,O290,I290,L290,R290)-MIN(F290,O290,I290,L290,R290)-SMALL((F290,O290,I290,L290,R290),2),IF(COUNTA(F290,O290,I290,L290,R290)=4,SUM(F290,O290,I290,L290,R290)-MIN(F290,O290,I290,L290,R290),IF(COUNTA(F290,O290,I290,L290,R290)=3,SUM(F290,O290,I290,L290,R290),0)))</f>
        <v>0</v>
      </c>
    </row>
    <row r="291" spans="1:21" ht="15.5" x14ac:dyDescent="0.35">
      <c r="A291" s="2"/>
      <c r="B291" s="14"/>
      <c r="C291" s="12"/>
      <c r="D291" s="34"/>
      <c r="E291" s="25"/>
      <c r="F291" s="25"/>
      <c r="G291" s="7"/>
      <c r="H291" s="8"/>
      <c r="I291" s="8"/>
      <c r="J291" s="9"/>
      <c r="K291" s="26"/>
      <c r="L291" s="26"/>
      <c r="M291" s="27"/>
      <c r="N291" s="27"/>
      <c r="O291" s="27"/>
      <c r="P291" s="28"/>
      <c r="Q291" s="29"/>
      <c r="R291" s="29"/>
      <c r="S291" s="23">
        <f>IF(COUNTA(F291,O291,I291,L291,R291)=5,SUM(F291,O291,I291,L291,R291)-MIN(F291,O291,I291,L291,R291)-SMALL((F291,O291,I291,L291,R291),2),IF(COUNTA(F291,O291,I291,L291,R291)=4,SUM(F291,O291,I291,L291,R291)-MIN(F291,O291,I291,L291,R291),IF(COUNTA(F291,O291,I291,L291,R291)=3,SUM(F291,O291,I291,L291,R291),0)))</f>
        <v>0</v>
      </c>
    </row>
    <row r="292" spans="1:21" ht="15.5" x14ac:dyDescent="0.35">
      <c r="A292" s="2"/>
      <c r="B292" s="1"/>
      <c r="C292" s="1"/>
      <c r="D292" s="24"/>
      <c r="E292" s="25"/>
      <c r="F292" s="25"/>
      <c r="G292" s="7"/>
      <c r="H292" s="8"/>
      <c r="I292" s="8"/>
      <c r="J292" s="9"/>
      <c r="K292" s="26"/>
      <c r="L292" s="26"/>
      <c r="M292" s="27"/>
      <c r="N292" s="27"/>
      <c r="O292" s="27"/>
      <c r="P292" s="28"/>
      <c r="Q292" s="29"/>
      <c r="R292" s="29"/>
      <c r="S292" s="23">
        <f>IF(COUNTA(F292,O292,I292,L292,R292)=5,SUM(F292,O292,I292,L292,R292)-MIN(F292,O292,I292,L292,R292)-SMALL((F292,O292,I292,L292,R292),2),IF(COUNTA(F292,O292,I292,L292,R292)=4,SUM(F292,O292,I292,L292,R292)-MIN(F292,O292,I292,L292,R292),IF(COUNTA(F292,O292,I292,L292,R292)=3,SUM(F292,O292,I292,L292,R292),0)))</f>
        <v>0</v>
      </c>
    </row>
    <row r="293" spans="1:21" s="3" customFormat="1" ht="31" x14ac:dyDescent="0.35">
      <c r="A293" s="23" t="s">
        <v>14</v>
      </c>
      <c r="S293" s="38"/>
    </row>
    <row r="294" spans="1:21" ht="15.5" x14ac:dyDescent="0.35">
      <c r="B294" s="48" t="s">
        <v>45</v>
      </c>
      <c r="C294" s="1" t="s">
        <v>36</v>
      </c>
      <c r="D294" s="24">
        <v>627</v>
      </c>
      <c r="E294" s="25">
        <v>2</v>
      </c>
      <c r="F294" s="25">
        <v>21</v>
      </c>
      <c r="G294" s="7">
        <v>618</v>
      </c>
      <c r="H294" s="8">
        <v>1</v>
      </c>
      <c r="I294" s="8">
        <v>25</v>
      </c>
      <c r="J294" s="9">
        <v>612</v>
      </c>
      <c r="K294" s="26">
        <v>1</v>
      </c>
      <c r="L294" s="26">
        <v>25</v>
      </c>
      <c r="M294" s="27"/>
      <c r="N294" s="27"/>
      <c r="O294" s="27"/>
      <c r="P294" s="28">
        <v>630</v>
      </c>
      <c r="Q294" s="29">
        <v>1</v>
      </c>
      <c r="R294" s="29">
        <v>25</v>
      </c>
      <c r="S294" s="23">
        <f>IF(COUNTA(F294,O294,I294,L294,R294)=5,SUM(F294,O294,I294,L294,R294)-MIN(F294,O294,I294,L294,R294)-SMALL((F294,O294,I294,L294,R294),2),IF(COUNTA(F294,O294,I294,L294,R294)=4,SUM(F294,O294,I294,L294,R294)-MIN(F294,O294,I294,L294,R294),IF(COUNTA(F294,O294,I294,L294,R294)=3,SUM(F294,O294,I294,L294,R294),0)))</f>
        <v>75</v>
      </c>
      <c r="T294" s="3">
        <v>1</v>
      </c>
      <c r="U294" s="5" t="s">
        <v>367</v>
      </c>
    </row>
    <row r="295" spans="1:21" ht="15.5" x14ac:dyDescent="0.35">
      <c r="A295" s="2"/>
      <c r="B295" s="43" t="s">
        <v>46</v>
      </c>
      <c r="C295" s="1" t="s">
        <v>6</v>
      </c>
      <c r="D295" s="24">
        <v>566</v>
      </c>
      <c r="E295" s="25">
        <v>7</v>
      </c>
      <c r="F295" s="25">
        <v>11</v>
      </c>
      <c r="G295" s="7"/>
      <c r="H295" s="8"/>
      <c r="I295" s="8"/>
      <c r="J295" s="9">
        <v>599</v>
      </c>
      <c r="K295" s="26">
        <v>4</v>
      </c>
      <c r="L295" s="26">
        <v>15</v>
      </c>
      <c r="M295" s="27"/>
      <c r="N295" s="27"/>
      <c r="O295" s="27"/>
      <c r="P295" s="28">
        <v>575</v>
      </c>
      <c r="Q295" s="29">
        <v>4</v>
      </c>
      <c r="R295" s="29">
        <v>15</v>
      </c>
      <c r="S295" s="23">
        <f>IF(COUNTA(F295,O295,I295,L295,R295)=5,SUM(F295,O295,I295,L295,R295)-MIN(F295,O295,I295,L295,R295)-SMALL((F295,O295,I295,L295,R295),2),IF(COUNTA(F295,O295,I295,L295,R295)=4,SUM(F295,O295,I295,L295,R295)-MIN(F295,O295,I295,L295,R295),IF(COUNTA(F295,O295,I295,L295,R295)=3,SUM(F295,O295,I295,L295,R295),0)))</f>
        <v>41</v>
      </c>
      <c r="T295" s="3">
        <v>1</v>
      </c>
      <c r="U295" s="5" t="s">
        <v>368</v>
      </c>
    </row>
    <row r="296" spans="1:21" ht="15.5" x14ac:dyDescent="0.35">
      <c r="A296" s="2"/>
      <c r="B296" s="43" t="s">
        <v>262</v>
      </c>
      <c r="C296" s="1" t="s">
        <v>24</v>
      </c>
      <c r="D296" s="24">
        <v>526</v>
      </c>
      <c r="E296" s="25">
        <v>9</v>
      </c>
      <c r="F296" s="25">
        <v>5</v>
      </c>
      <c r="G296" s="7"/>
      <c r="H296" s="8"/>
      <c r="I296" s="8"/>
      <c r="J296" s="9">
        <v>530</v>
      </c>
      <c r="K296" s="26">
        <v>7</v>
      </c>
      <c r="L296" s="26">
        <v>11</v>
      </c>
      <c r="M296" s="27"/>
      <c r="N296" s="27"/>
      <c r="O296" s="27"/>
      <c r="P296" s="28">
        <v>463</v>
      </c>
      <c r="Q296" s="29">
        <v>6</v>
      </c>
      <c r="R296" s="29">
        <v>12</v>
      </c>
      <c r="S296" s="23">
        <f>IF(COUNTA(F296,O296,I296,L296,R296)=5,SUM(F296,O296,I296,L296,R296)-MIN(F296,O296,I296,L296,R296)-SMALL((F296,O296,I296,L296,R296),2),IF(COUNTA(F296,O296,I296,L296,R296)=4,SUM(F296,O296,I296,L296,R296)-MIN(F296,O296,I296,L296,R296),IF(COUNTA(F296,O296,I296,L296,R296)=3,SUM(F296,O296,I296,L296,R296),0)))</f>
        <v>28</v>
      </c>
      <c r="T296" s="33">
        <v>1</v>
      </c>
      <c r="U296" s="5" t="s">
        <v>369</v>
      </c>
    </row>
    <row r="297" spans="1:21" ht="15.5" x14ac:dyDescent="0.35">
      <c r="A297" s="2"/>
      <c r="B297" s="17" t="s">
        <v>263</v>
      </c>
      <c r="C297" s="1" t="s">
        <v>27</v>
      </c>
      <c r="D297" s="24">
        <v>512</v>
      </c>
      <c r="E297" s="25">
        <v>9</v>
      </c>
      <c r="F297" s="25">
        <v>5</v>
      </c>
      <c r="G297" s="7"/>
      <c r="H297" s="8"/>
      <c r="I297" s="8"/>
      <c r="J297" s="9">
        <v>526</v>
      </c>
      <c r="K297" s="26">
        <v>5</v>
      </c>
      <c r="L297" s="26">
        <v>13</v>
      </c>
      <c r="M297" s="27"/>
      <c r="N297" s="27">
        <v>2</v>
      </c>
      <c r="O297" s="27">
        <v>21</v>
      </c>
      <c r="P297" s="28"/>
      <c r="Q297" s="29"/>
      <c r="R297" s="29"/>
      <c r="S297" s="23">
        <f>IF(COUNTA(F297,O297,I297,L297,R297)=5,SUM(F297,O297,I297,L297,R297)-MIN(F297,O297,I297,L297,R297)-SMALL((F297,O297,I297,L297,R297),2),IF(COUNTA(F297,O297,I297,L297,R297)=4,SUM(F297,O297,I297,L297,R297)-MIN(F297,O297,I297,L297,R297),IF(COUNTA(F297,O297,I297,L297,R297)=3,SUM(F297,O297,I297,L297,R297),0)))</f>
        <v>39</v>
      </c>
    </row>
    <row r="298" spans="1:21" ht="15.5" x14ac:dyDescent="0.35">
      <c r="A298" s="2"/>
      <c r="B298" s="17" t="s">
        <v>136</v>
      </c>
      <c r="C298" s="1" t="s">
        <v>6</v>
      </c>
      <c r="D298" s="24">
        <v>446</v>
      </c>
      <c r="E298" s="25">
        <v>19</v>
      </c>
      <c r="F298" s="25">
        <v>0</v>
      </c>
      <c r="G298" s="7"/>
      <c r="H298" s="8"/>
      <c r="I298" s="8"/>
      <c r="J298" s="9"/>
      <c r="K298" s="26"/>
      <c r="L298" s="26"/>
      <c r="M298" s="27"/>
      <c r="N298" s="27"/>
      <c r="O298" s="27"/>
      <c r="P298" s="28"/>
      <c r="Q298" s="29"/>
      <c r="R298" s="29"/>
      <c r="S298" s="23">
        <f>IF(COUNTA(F298,O298,I298,L298,R298)=5,SUM(F298,O298,I298,L298,R298)-MIN(F298,O298,I298,L298,R298)-SMALL((F298,O298,I298,L298,R298),2),IF(COUNTA(F298,O298,I298,L298,R298)=4,SUM(F298,O298,I298,L298,R298)-MIN(F298,O298,I298,L298,R298),IF(COUNTA(F298,O298,I298,L298,R298)=3,SUM(F298,O298,I298,L298,R298),0)))</f>
        <v>0</v>
      </c>
      <c r="T298" s="30"/>
    </row>
    <row r="299" spans="1:21" ht="15.5" x14ac:dyDescent="0.35">
      <c r="A299" s="2"/>
      <c r="B299" s="17" t="s">
        <v>47</v>
      </c>
      <c r="C299" s="1" t="s">
        <v>6</v>
      </c>
      <c r="D299" s="24">
        <v>548</v>
      </c>
      <c r="E299" s="25">
        <v>9</v>
      </c>
      <c r="F299" s="25">
        <v>5</v>
      </c>
      <c r="G299" s="7"/>
      <c r="H299" s="8"/>
      <c r="I299" s="8"/>
      <c r="J299" s="9"/>
      <c r="K299" s="26"/>
      <c r="L299" s="26"/>
      <c r="M299" s="27"/>
      <c r="N299" s="27"/>
      <c r="O299" s="27"/>
      <c r="P299" s="28"/>
      <c r="Q299" s="29"/>
      <c r="R299" s="29"/>
      <c r="S299" s="23">
        <f>IF(COUNTA(F299,O299,I299,L299,R299)=5,SUM(F299,O299,I299,L299,R299)-MIN(F299,O299,I299,L299,R299)-SMALL((F299,O299,I299,L299,R299),2),IF(COUNTA(F299,O299,I299,L299,R299)=4,SUM(F299,O299,I299,L299,R299)-MIN(F299,O299,I299,L299,R299),IF(COUNTA(F299,O299,I299,L299,R299)=3,SUM(F299,O299,I299,L299,R299),0)))</f>
        <v>0</v>
      </c>
      <c r="T299" s="31"/>
    </row>
    <row r="300" spans="1:21" ht="15.5" x14ac:dyDescent="0.35">
      <c r="A300" s="2"/>
      <c r="B300" s="10" t="s">
        <v>48</v>
      </c>
      <c r="C300" s="1" t="s">
        <v>32</v>
      </c>
      <c r="D300" s="24">
        <v>557</v>
      </c>
      <c r="E300" s="25">
        <v>9</v>
      </c>
      <c r="F300" s="25">
        <v>5</v>
      </c>
      <c r="G300" s="7"/>
      <c r="H300" s="8"/>
      <c r="I300" s="8"/>
      <c r="J300" s="9"/>
      <c r="K300" s="26"/>
      <c r="L300" s="26"/>
      <c r="M300" s="27"/>
      <c r="N300" s="27"/>
      <c r="O300" s="27"/>
      <c r="P300" s="28"/>
      <c r="Q300" s="29"/>
      <c r="R300" s="29"/>
      <c r="S300" s="23">
        <f>IF(COUNTA(F300,O300,I300,L300,R300)=5,SUM(F300,O300,I300,L300,R300)-MIN(F300,O300,I300,L300,R300)-SMALL((F300,O300,I300,L300,R300),2),IF(COUNTA(F300,O300,I300,L300,R300)=4,SUM(F300,O300,I300,L300,R300)-MIN(F300,O300,I300,L300,R300),IF(COUNTA(F300,O300,I300,L300,R300)=3,SUM(F300,O300,I300,L300,R300),0)))</f>
        <v>0</v>
      </c>
      <c r="T300" s="33"/>
    </row>
    <row r="301" spans="1:21" ht="15.5" x14ac:dyDescent="0.35">
      <c r="A301" s="2"/>
      <c r="B301" s="17" t="s">
        <v>214</v>
      </c>
      <c r="C301" s="1" t="s">
        <v>194</v>
      </c>
      <c r="D301" s="24"/>
      <c r="E301" s="25"/>
      <c r="F301" s="25"/>
      <c r="G301" s="7">
        <v>515</v>
      </c>
      <c r="H301" s="8">
        <v>3</v>
      </c>
      <c r="I301" s="8">
        <v>18</v>
      </c>
      <c r="J301" s="9"/>
      <c r="K301" s="26"/>
      <c r="L301" s="26"/>
      <c r="M301" s="27"/>
      <c r="N301" s="27">
        <v>1</v>
      </c>
      <c r="O301" s="27">
        <v>25</v>
      </c>
      <c r="P301" s="28"/>
      <c r="Q301" s="29"/>
      <c r="R301" s="29"/>
      <c r="S301" s="23">
        <f>IF(COUNTA(F301,O301,I301,L301,R301)=5,SUM(F301,O301,I301,L301,R301)-MIN(F301,O301,I301,L301,R301)-SMALL((F301,O301,I301,L301,R301),2),IF(COUNTA(F301,O301,I301,L301,R301)=4,SUM(F301,O301,I301,L301,R301)-MIN(F301,O301,I301,L301,R301),IF(COUNTA(F301,O301,I301,L301,R301)=3,SUM(F301,O301,I301,L301,R301),0)))</f>
        <v>0</v>
      </c>
    </row>
    <row r="302" spans="1:21" ht="15.75" customHeight="1" x14ac:dyDescent="0.35">
      <c r="A302" s="2"/>
      <c r="B302" s="17" t="s">
        <v>129</v>
      </c>
      <c r="C302" s="1" t="s">
        <v>85</v>
      </c>
      <c r="D302" s="24">
        <v>632</v>
      </c>
      <c r="E302" s="25">
        <v>1</v>
      </c>
      <c r="F302" s="25">
        <v>25</v>
      </c>
      <c r="G302" s="7"/>
      <c r="H302" s="8"/>
      <c r="I302" s="8"/>
      <c r="J302" s="9"/>
      <c r="K302" s="26"/>
      <c r="L302" s="26"/>
      <c r="M302" s="27"/>
      <c r="N302" s="27"/>
      <c r="O302" s="27"/>
      <c r="P302" s="28"/>
      <c r="Q302" s="29"/>
      <c r="R302" s="29"/>
      <c r="S302" s="23">
        <f>IF(COUNTA(F302,O302,I302,L302,R302)=5,SUM(F302,O302,I302,L302,R302)-MIN(F302,O302,I302,L302,R302)-SMALL((F302,O302,I302,L302,R302),2),IF(COUNTA(F302,O302,I302,L302,R302)=4,SUM(F302,O302,I302,L302,R302)-MIN(F302,O302,I302,L302,R302),IF(COUNTA(F302,O302,I302,L302,R302)=3,SUM(F302,O302,I302,L302,R302),0)))</f>
        <v>0</v>
      </c>
    </row>
    <row r="303" spans="1:21" ht="15.5" x14ac:dyDescent="0.35">
      <c r="A303" s="2"/>
      <c r="B303" s="17" t="s">
        <v>130</v>
      </c>
      <c r="C303" s="1" t="s">
        <v>85</v>
      </c>
      <c r="D303" s="24">
        <v>616</v>
      </c>
      <c r="E303" s="25">
        <v>3</v>
      </c>
      <c r="F303" s="25">
        <v>18</v>
      </c>
      <c r="G303" s="7"/>
      <c r="H303" s="8"/>
      <c r="I303" s="8"/>
      <c r="J303" s="9"/>
      <c r="K303" s="26"/>
      <c r="L303" s="26"/>
      <c r="M303" s="27"/>
      <c r="N303" s="27"/>
      <c r="O303" s="27"/>
      <c r="P303" s="28"/>
      <c r="Q303" s="29"/>
      <c r="R303" s="29"/>
      <c r="S303" s="23">
        <f>IF(COUNTA(F303,O303,I303,L303,R303)=5,SUM(F303,O303,I303,L303,R303)-MIN(F303,O303,I303,L303,R303)-SMALL((F303,O303,I303,L303,R303),2),IF(COUNTA(F303,O303,I303,L303,R303)=4,SUM(F303,O303,I303,L303,R303)-MIN(F303,O303,I303,L303,R303),IF(COUNTA(F303,O303,I303,L303,R303)=3,SUM(F303,O303,I303,L303,R303),0)))</f>
        <v>0</v>
      </c>
    </row>
    <row r="304" spans="1:21" ht="15.75" customHeight="1" x14ac:dyDescent="0.35">
      <c r="A304" s="2"/>
      <c r="B304" s="17" t="s">
        <v>182</v>
      </c>
      <c r="C304" s="1" t="s">
        <v>6</v>
      </c>
      <c r="D304" s="24">
        <v>572</v>
      </c>
      <c r="E304" s="25">
        <v>9</v>
      </c>
      <c r="F304" s="25">
        <v>5</v>
      </c>
      <c r="G304" s="7"/>
      <c r="H304" s="8"/>
      <c r="I304" s="8"/>
      <c r="J304" s="9"/>
      <c r="K304" s="26"/>
      <c r="L304" s="26"/>
      <c r="M304" s="27"/>
      <c r="N304" s="27"/>
      <c r="O304" s="27"/>
      <c r="P304" s="28">
        <v>543</v>
      </c>
      <c r="Q304" s="29">
        <v>5</v>
      </c>
      <c r="R304" s="29">
        <v>13</v>
      </c>
      <c r="S304" s="23">
        <f>IF(COUNTA(F304,O304,I304,L304,R304)=5,SUM(F304,O304,I304,L304,R304)-MIN(F304,O304,I304,L304,R304)-SMALL((F304,O304,I304,L304,R304),2),IF(COUNTA(F304,O304,I304,L304,R304)=4,SUM(F304,O304,I304,L304,R304)-MIN(F304,O304,I304,L304,R304),IF(COUNTA(F304,O304,I304,L304,R304)=3,SUM(F304,O304,I304,L304,R304),0)))</f>
        <v>0</v>
      </c>
      <c r="T304" s="33"/>
    </row>
    <row r="305" spans="1:19" ht="15.5" x14ac:dyDescent="0.35">
      <c r="A305" s="2"/>
      <c r="B305" s="17" t="s">
        <v>215</v>
      </c>
      <c r="C305" s="1" t="s">
        <v>194</v>
      </c>
      <c r="D305" s="24"/>
      <c r="E305" s="25"/>
      <c r="F305" s="25"/>
      <c r="G305" s="7">
        <v>442</v>
      </c>
      <c r="H305" s="8">
        <v>4</v>
      </c>
      <c r="I305" s="8">
        <v>15</v>
      </c>
      <c r="J305" s="9"/>
      <c r="K305" s="26"/>
      <c r="L305" s="26"/>
      <c r="M305" s="27"/>
      <c r="N305" s="27"/>
      <c r="O305" s="27"/>
      <c r="P305" s="28"/>
      <c r="Q305" s="29"/>
      <c r="R305" s="29"/>
      <c r="S305" s="23">
        <f>IF(COUNTA(F305,O305,I305,L305,R305)=5,SUM(F305,O305,I305,L305,R305)-MIN(F305,O305,I305,L305,R305)-SMALL((F305,O305,I305,L305,R305),2),IF(COUNTA(F305,O305,I305,L305,R305)=4,SUM(F305,O305,I305,L305,R305)-MIN(F305,O305,I305,L305,R305),IF(COUNTA(F305,O305,I305,L305,R305)=3,SUM(F305,O305,I305,L305,R305),0)))</f>
        <v>0</v>
      </c>
    </row>
    <row r="306" spans="1:19" ht="15.5" x14ac:dyDescent="0.35">
      <c r="A306" s="2"/>
      <c r="B306" s="10" t="s">
        <v>44</v>
      </c>
      <c r="C306" s="1" t="s">
        <v>6</v>
      </c>
      <c r="D306" s="24">
        <v>629</v>
      </c>
      <c r="E306" s="25">
        <v>4</v>
      </c>
      <c r="F306" s="25">
        <v>15</v>
      </c>
      <c r="G306" s="7"/>
      <c r="H306" s="8"/>
      <c r="I306" s="8"/>
      <c r="J306" s="9">
        <v>619</v>
      </c>
      <c r="K306" s="26">
        <v>3</v>
      </c>
      <c r="L306" s="26">
        <v>18</v>
      </c>
      <c r="M306" s="27"/>
      <c r="N306" s="27"/>
      <c r="O306" s="27"/>
      <c r="P306" s="28"/>
      <c r="Q306" s="29"/>
      <c r="R306" s="29"/>
      <c r="S306" s="23">
        <f>IF(COUNTA(F306,O306,I306,L306,R306)=5,SUM(F306,O306,I306,L306,R306)-MIN(F306,O306,I306,L306,R306)-SMALL((F306,O306,I306,L306,R306),2),IF(COUNTA(F306,O306,I306,L306,R306)=4,SUM(F306,O306,I306,L306,R306)-MIN(F306,O306,I306,L306,R306),IF(COUNTA(F306,O306,I306,L306,R306)=3,SUM(F306,O306,I306,L306,R306),0)))</f>
        <v>0</v>
      </c>
    </row>
    <row r="307" spans="1:19" ht="15.5" x14ac:dyDescent="0.35">
      <c r="A307" s="2"/>
      <c r="B307" s="17" t="s">
        <v>183</v>
      </c>
      <c r="C307" s="1" t="s">
        <v>6</v>
      </c>
      <c r="D307" s="24">
        <v>567</v>
      </c>
      <c r="E307" s="25">
        <v>5</v>
      </c>
      <c r="F307" s="25">
        <v>13</v>
      </c>
      <c r="G307" s="7"/>
      <c r="H307" s="8"/>
      <c r="I307" s="8"/>
      <c r="J307" s="9"/>
      <c r="K307" s="26"/>
      <c r="L307" s="26"/>
      <c r="M307" s="27"/>
      <c r="N307" s="27"/>
      <c r="O307" s="27"/>
      <c r="P307" s="28"/>
      <c r="Q307" s="29"/>
      <c r="R307" s="29"/>
      <c r="S307" s="23">
        <f>IF(COUNTA(F307,O307,I307,L307,R307)=5,SUM(F307,O307,I307,L307,R307)-MIN(F307,O307,I307,L307,R307)-SMALL((F307,O307,I307,L307,R307),2),IF(COUNTA(F307,O307,I307,L307,R307)=4,SUM(F307,O307,I307,L307,R307)-MIN(F307,O307,I307,L307,R307),IF(COUNTA(F307,O307,I307,L307,R307)=3,SUM(F307,O307,I307,L307,R307),0)))</f>
        <v>0</v>
      </c>
    </row>
    <row r="308" spans="1:19" ht="15.5" x14ac:dyDescent="0.35">
      <c r="A308" s="2"/>
      <c r="B308" s="14" t="s">
        <v>135</v>
      </c>
      <c r="C308" s="1" t="s">
        <v>27</v>
      </c>
      <c r="D308" s="24">
        <v>469</v>
      </c>
      <c r="E308" s="25">
        <v>18</v>
      </c>
      <c r="F308" s="25">
        <v>0</v>
      </c>
      <c r="G308" s="7"/>
      <c r="H308" s="8"/>
      <c r="I308" s="8"/>
      <c r="J308" s="9"/>
      <c r="K308" s="26"/>
      <c r="L308" s="26"/>
      <c r="M308" s="27"/>
      <c r="N308" s="27"/>
      <c r="O308" s="27"/>
      <c r="P308" s="28"/>
      <c r="Q308" s="29"/>
      <c r="R308" s="29"/>
      <c r="S308" s="23">
        <f>IF(COUNTA(F308,O308,I308,L308,R308)=5,SUM(F308,O308,I308,L308,R308)-MIN(F308,O308,I308,L308,R308)-SMALL((F308,O308,I308,L308,R308),2),IF(COUNTA(F308,O308,I308,L308,R308)=4,SUM(F308,O308,I308,L308,R308)-MIN(F308,O308,I308,L308,R308),IF(COUNTA(F308,O308,I308,L308,R308)=3,SUM(F308,O308,I308,L308,R308),0)))</f>
        <v>0</v>
      </c>
    </row>
    <row r="309" spans="1:19" ht="15.5" x14ac:dyDescent="0.35">
      <c r="A309" s="2"/>
      <c r="B309" s="35" t="s">
        <v>307</v>
      </c>
      <c r="C309" s="1" t="s">
        <v>27</v>
      </c>
      <c r="D309" s="24"/>
      <c r="E309" s="25"/>
      <c r="F309" s="25"/>
      <c r="G309" s="7"/>
      <c r="H309" s="8"/>
      <c r="I309" s="8"/>
      <c r="J309" s="9"/>
      <c r="K309" s="26"/>
      <c r="L309" s="26"/>
      <c r="M309" s="27"/>
      <c r="N309" s="27">
        <v>3</v>
      </c>
      <c r="O309" s="27">
        <v>18</v>
      </c>
      <c r="P309" s="28"/>
      <c r="Q309" s="29"/>
      <c r="R309" s="29"/>
      <c r="S309" s="23">
        <f>IF(COUNTA(F309,O309,I309,L309,R309)=5,SUM(F309,O309,I309,L309,R309)-MIN(F309,O309,I309,L309,R309)-SMALL((F309,O309,I309,L309,R309),2),IF(COUNTA(F309,O309,I309,L309,R309)=4,SUM(F309,O309,I309,L309,R309)-MIN(F309,O309,I309,L309,R309),IF(COUNTA(F309,O309,I309,L309,R309)=3,SUM(F309,O309,I309,L309,R309),0)))</f>
        <v>0</v>
      </c>
    </row>
    <row r="310" spans="1:19" ht="15.5" x14ac:dyDescent="0.35">
      <c r="A310" s="2"/>
      <c r="B310" s="10" t="s">
        <v>181</v>
      </c>
      <c r="C310" s="1" t="s">
        <v>6</v>
      </c>
      <c r="D310" s="24">
        <v>549</v>
      </c>
      <c r="E310" s="25">
        <v>9</v>
      </c>
      <c r="F310" s="25">
        <v>5</v>
      </c>
      <c r="G310" s="7"/>
      <c r="H310" s="8"/>
      <c r="I310" s="8"/>
      <c r="J310" s="9"/>
      <c r="K310" s="26"/>
      <c r="L310" s="26"/>
      <c r="M310" s="27"/>
      <c r="N310" s="27"/>
      <c r="O310" s="27"/>
      <c r="P310" s="28"/>
      <c r="Q310" s="29"/>
      <c r="R310" s="29"/>
      <c r="S310" s="23">
        <f>IF(COUNTA(F310,O310,I310,L310,R310)=5,SUM(F310,O310,I310,L310,R310)-MIN(F310,O310,I310,L310,R310)-SMALL((F310,O310,I310,L310,R310),2),IF(COUNTA(F310,O310,I310,L310,R310)=4,SUM(F310,O310,I310,L310,R310)-MIN(F310,O310,I310,L310,R310),IF(COUNTA(F310,O310,I310,L310,R310)=3,SUM(F310,O310,I310,L310,R310),0)))</f>
        <v>0</v>
      </c>
    </row>
    <row r="311" spans="1:19" ht="15.5" x14ac:dyDescent="0.35">
      <c r="A311" s="2"/>
      <c r="B311" s="10" t="s">
        <v>50</v>
      </c>
      <c r="C311" s="1" t="s">
        <v>6</v>
      </c>
      <c r="D311" s="24">
        <v>548</v>
      </c>
      <c r="E311" s="25">
        <v>8</v>
      </c>
      <c r="F311" s="25">
        <v>10</v>
      </c>
      <c r="G311" s="7"/>
      <c r="H311" s="8"/>
      <c r="I311" s="8"/>
      <c r="J311" s="9"/>
      <c r="K311" s="26"/>
      <c r="L311" s="26"/>
      <c r="M311" s="27"/>
      <c r="N311" s="27"/>
      <c r="O311" s="27"/>
      <c r="P311" s="28"/>
      <c r="Q311" s="29"/>
      <c r="R311" s="29"/>
      <c r="S311" s="23">
        <f>IF(COUNTA(F311,O311,I311,L311,R311)=5,SUM(F311,O311,I311,L311,R311)-MIN(F311,O311,I311,L311,R311)-SMALL((F311,O311,I311,L311,R311),2),IF(COUNTA(F311,O311,I311,L311,R311)=4,SUM(F311,O311,I311,L311,R311)-MIN(F311,O311,I311,L311,R311),IF(COUNTA(F311,O311,I311,L311,R311)=3,SUM(F311,O311,I311,L311,R311),0)))</f>
        <v>0</v>
      </c>
    </row>
    <row r="312" spans="1:19" ht="15.5" x14ac:dyDescent="0.35">
      <c r="A312" s="2"/>
      <c r="B312" s="1" t="s">
        <v>23</v>
      </c>
      <c r="C312" s="1" t="s">
        <v>6</v>
      </c>
      <c r="D312" s="24">
        <v>601</v>
      </c>
      <c r="E312" s="25">
        <v>6</v>
      </c>
      <c r="F312" s="25">
        <v>12</v>
      </c>
      <c r="G312" s="7"/>
      <c r="H312" s="8"/>
      <c r="I312" s="8"/>
      <c r="J312" s="9">
        <v>626</v>
      </c>
      <c r="K312" s="26">
        <v>2</v>
      </c>
      <c r="L312" s="26">
        <v>21</v>
      </c>
      <c r="M312" s="27"/>
      <c r="N312" s="27"/>
      <c r="O312" s="27"/>
      <c r="P312" s="28"/>
      <c r="Q312" s="29"/>
      <c r="R312" s="29"/>
      <c r="S312" s="23">
        <f>IF(COUNTA(F312,O312,I312,L312,R312)=5,SUM(F312,O312,I312,L312,R312)-MIN(F312,O312,I312,L312,R312)-SMALL((F312,O312,I312,L312,R312),2),IF(COUNTA(F312,O312,I312,L312,R312)=4,SUM(F312,O312,I312,L312,R312)-MIN(F312,O312,I312,L312,R312),IF(COUNTA(F312,O312,I312,L312,R312)=3,SUM(F312,O312,I312,L312,R312),0)))</f>
        <v>0</v>
      </c>
    </row>
    <row r="313" spans="1:19" ht="15.5" x14ac:dyDescent="0.35">
      <c r="A313" s="2"/>
      <c r="B313" s="17" t="s">
        <v>308</v>
      </c>
      <c r="C313" s="1" t="s">
        <v>27</v>
      </c>
      <c r="D313" s="24"/>
      <c r="E313" s="25"/>
      <c r="F313" s="25"/>
      <c r="G313" s="7"/>
      <c r="H313" s="8"/>
      <c r="I313" s="8"/>
      <c r="J313" s="9"/>
      <c r="K313" s="26"/>
      <c r="L313" s="26"/>
      <c r="M313" s="27"/>
      <c r="N313" s="27">
        <v>4</v>
      </c>
      <c r="O313" s="27">
        <v>15</v>
      </c>
      <c r="P313" s="28"/>
      <c r="Q313" s="29"/>
      <c r="R313" s="29"/>
      <c r="S313" s="23">
        <f>IF(COUNTA(F313,O313,I313,L313,R313)=5,SUM(F313,O313,I313,L313,R313)-MIN(F313,O313,I313,L313,R313)-SMALL((F313,O313,I313,L313,R313),2),IF(COUNTA(F313,O313,I313,L313,R313)=4,SUM(F313,O313,I313,L313,R313)-MIN(F313,O313,I313,L313,R313),IF(COUNTA(F313,O313,I313,L313,R313)=3,SUM(F313,O313,I313,L313,R313),0)))</f>
        <v>0</v>
      </c>
    </row>
    <row r="314" spans="1:19" ht="15.5" x14ac:dyDescent="0.35">
      <c r="A314" s="2"/>
      <c r="B314" s="17" t="s">
        <v>49</v>
      </c>
      <c r="C314" s="1" t="s">
        <v>6</v>
      </c>
      <c r="D314" s="24">
        <v>546</v>
      </c>
      <c r="E314" s="25">
        <v>9</v>
      </c>
      <c r="F314" s="25">
        <v>5</v>
      </c>
      <c r="G314" s="7"/>
      <c r="H314" s="8"/>
      <c r="I314" s="8"/>
      <c r="J314" s="9"/>
      <c r="K314" s="26"/>
      <c r="L314" s="26"/>
      <c r="M314" s="27"/>
      <c r="N314" s="27"/>
      <c r="O314" s="27"/>
      <c r="P314" s="28"/>
      <c r="Q314" s="29"/>
      <c r="R314" s="29"/>
      <c r="S314" s="23">
        <f>IF(COUNTA(F314,O314,I314,L314,R314)=5,SUM(F314,O314,I314,L314,R314)-MIN(F314,O314,I314,L314,R314)-SMALL((F314,O314,I314,L314,R314),2),IF(COUNTA(F314,O314,I314,L314,R314)=4,SUM(F314,O314,I314,L314,R314)-MIN(F314,O314,I314,L314,R314),IF(COUNTA(F314,O314,I314,L314,R314)=3,SUM(F314,O314,I314,L314,R314),0)))</f>
        <v>0</v>
      </c>
    </row>
    <row r="315" spans="1:19" ht="15.5" x14ac:dyDescent="0.35">
      <c r="A315" s="2"/>
      <c r="B315" s="10" t="s">
        <v>131</v>
      </c>
      <c r="C315" s="1" t="s">
        <v>6</v>
      </c>
      <c r="D315" s="24">
        <v>544</v>
      </c>
      <c r="E315" s="25">
        <v>9</v>
      </c>
      <c r="F315" s="25">
        <v>5</v>
      </c>
      <c r="G315" s="7"/>
      <c r="H315" s="8"/>
      <c r="I315" s="8"/>
      <c r="J315" s="9"/>
      <c r="K315" s="26"/>
      <c r="L315" s="26"/>
      <c r="M315" s="27"/>
      <c r="N315" s="27"/>
      <c r="O315" s="27"/>
      <c r="P315" s="28"/>
      <c r="Q315" s="29"/>
      <c r="R315" s="29"/>
      <c r="S315" s="23">
        <f>IF(COUNTA(F315,O315,I315,L315,R315)=5,SUM(F315,O315,I315,L315,R315)-MIN(F315,O315,I315,L315,R315)-SMALL((F315,O315,I315,L315,R315),2),IF(COUNTA(F315,O315,I315,L315,R315)=4,SUM(F315,O315,I315,L315,R315)-MIN(F315,O315,I315,L315,R315),IF(COUNTA(F315,O315,I315,L315,R315)=3,SUM(F315,O315,I315,L315,R315),0)))</f>
        <v>0</v>
      </c>
    </row>
    <row r="316" spans="1:19" ht="15.5" x14ac:dyDescent="0.35">
      <c r="A316" s="2"/>
      <c r="B316" s="14" t="s">
        <v>213</v>
      </c>
      <c r="C316" s="1" t="s">
        <v>194</v>
      </c>
      <c r="D316" s="24"/>
      <c r="E316" s="25"/>
      <c r="F316" s="25"/>
      <c r="G316" s="7">
        <v>458</v>
      </c>
      <c r="H316" s="8">
        <v>2</v>
      </c>
      <c r="I316" s="8">
        <v>21</v>
      </c>
      <c r="J316" s="9"/>
      <c r="K316" s="26"/>
      <c r="L316" s="26"/>
      <c r="M316" s="27"/>
      <c r="N316" s="27"/>
      <c r="O316" s="27"/>
      <c r="P316" s="28"/>
      <c r="Q316" s="29"/>
      <c r="R316" s="29"/>
      <c r="S316" s="23">
        <f>IF(COUNTA(F316,O316,I316,L316,R316)=5,SUM(F316,O316,I316,L316,R316)-MIN(F316,O316,I316,L316,R316)-SMALL((F316,O316,I316,L316,R316),2),IF(COUNTA(F316,O316,I316,L316,R316)=4,SUM(F316,O316,I316,L316,R316)-MIN(F316,O316,I316,L316,R316),IF(COUNTA(F316,O316,I316,L316,R316)=3,SUM(F316,O316,I316,L316,R316),0)))</f>
        <v>0</v>
      </c>
    </row>
    <row r="317" spans="1:19" ht="15.5" x14ac:dyDescent="0.35">
      <c r="A317" s="2"/>
      <c r="B317" s="17" t="s">
        <v>309</v>
      </c>
      <c r="C317" s="1" t="s">
        <v>194</v>
      </c>
      <c r="D317" s="24"/>
      <c r="E317" s="25"/>
      <c r="F317" s="25"/>
      <c r="G317" s="7"/>
      <c r="H317" s="8"/>
      <c r="I317" s="8"/>
      <c r="J317" s="9"/>
      <c r="K317" s="26"/>
      <c r="L317" s="26"/>
      <c r="M317" s="27"/>
      <c r="N317" s="27">
        <v>5</v>
      </c>
      <c r="O317" s="27">
        <v>13</v>
      </c>
      <c r="P317" s="28"/>
      <c r="Q317" s="29"/>
      <c r="R317" s="29"/>
      <c r="S317" s="23">
        <f>IF(COUNTA(F317,O317,I317,L317,R317)=5,SUM(F317,O317,I317,L317,R317)-MIN(F317,O317,I317,L317,R317)-SMALL((F317,O317,I317,L317,R317),2),IF(COUNTA(F317,O317,I317,L317,R317)=4,SUM(F317,O317,I317,L317,R317)-MIN(F317,O317,I317,L317,R317),IF(COUNTA(F317,O317,I317,L317,R317)=3,SUM(F317,O317,I317,L317,R317),0)))</f>
        <v>0</v>
      </c>
    </row>
    <row r="318" spans="1:19" ht="15.5" x14ac:dyDescent="0.35">
      <c r="A318" s="2"/>
      <c r="B318" s="14" t="s">
        <v>134</v>
      </c>
      <c r="C318" s="1" t="s">
        <v>36</v>
      </c>
      <c r="D318" s="24">
        <v>497</v>
      </c>
      <c r="E318" s="25">
        <v>17</v>
      </c>
      <c r="F318" s="25">
        <v>0</v>
      </c>
      <c r="G318" s="7"/>
      <c r="H318" s="8"/>
      <c r="I318" s="8"/>
      <c r="J318" s="9">
        <v>512</v>
      </c>
      <c r="K318" s="26">
        <v>7</v>
      </c>
      <c r="L318" s="26">
        <v>11</v>
      </c>
      <c r="M318" s="27"/>
      <c r="N318" s="27"/>
      <c r="O318" s="27"/>
      <c r="P318" s="28"/>
      <c r="Q318" s="29"/>
      <c r="R318" s="29"/>
      <c r="S318" s="23">
        <f>IF(COUNTA(F318,O318,I318,L318,R318)=5,SUM(F318,O318,I318,L318,R318)-MIN(F318,O318,I318,L318,R318)-SMALL((F318,O318,I318,L318,R318),2),IF(COUNTA(F318,O318,I318,L318,R318)=4,SUM(F318,O318,I318,L318,R318)-MIN(F318,O318,I318,L318,R318),IF(COUNTA(F318,O318,I318,L318,R318)=3,SUM(F318,O318,I318,L318,R318),0)))</f>
        <v>0</v>
      </c>
    </row>
    <row r="319" spans="1:19" ht="15.5" x14ac:dyDescent="0.35">
      <c r="A319" s="2"/>
      <c r="B319" s="17" t="s">
        <v>137</v>
      </c>
      <c r="C319" s="1" t="s">
        <v>6</v>
      </c>
      <c r="D319" s="24">
        <v>366</v>
      </c>
      <c r="E319" s="25">
        <v>20</v>
      </c>
      <c r="F319" s="25">
        <v>0</v>
      </c>
      <c r="G319" s="7"/>
      <c r="H319" s="8"/>
      <c r="I319" s="8"/>
      <c r="J319" s="9"/>
      <c r="K319" s="26"/>
      <c r="L319" s="26"/>
      <c r="M319" s="27"/>
      <c r="N319" s="27"/>
      <c r="O319" s="27"/>
      <c r="P319" s="28"/>
      <c r="Q319" s="29"/>
      <c r="R319" s="29"/>
      <c r="S319" s="23">
        <f>IF(COUNTA(F319,O319,I319,L319,R319)=5,SUM(F319,O319,I319,L319,R319)-MIN(F319,O319,I319,L319,R319)-SMALL((F319,O319,I319,L319,R319),2),IF(COUNTA(F319,O319,I319,L319,R319)=4,SUM(F319,O319,I319,L319,R319)-MIN(F319,O319,I319,L319,R319),IF(COUNTA(F319,O319,I319,L319,R319)=3,SUM(F319,O319,I319,L319,R319),0)))</f>
        <v>0</v>
      </c>
    </row>
    <row r="320" spans="1:19" ht="15.5" x14ac:dyDescent="0.35">
      <c r="A320" s="2"/>
      <c r="B320" s="17" t="s">
        <v>264</v>
      </c>
      <c r="C320" s="1" t="s">
        <v>24</v>
      </c>
      <c r="D320" s="24"/>
      <c r="E320" s="25"/>
      <c r="F320" s="25"/>
      <c r="G320" s="7"/>
      <c r="H320" s="8"/>
      <c r="I320" s="8"/>
      <c r="J320" s="9">
        <v>461</v>
      </c>
      <c r="K320" s="26">
        <v>9</v>
      </c>
      <c r="L320" s="26">
        <v>5</v>
      </c>
      <c r="M320" s="27"/>
      <c r="N320" s="27"/>
      <c r="O320" s="27"/>
      <c r="P320" s="28">
        <v>27</v>
      </c>
      <c r="Q320" s="29">
        <v>9</v>
      </c>
      <c r="R320" s="29">
        <v>5</v>
      </c>
      <c r="S320" s="23">
        <f>IF(COUNTA(F320,O320,I320,L320,R320)=5,SUM(F320,O320,I320,L320,R320)-MIN(F320,O320,I320,L320,R320)-SMALL((F320,O320,I320,L320,R320),2),IF(COUNTA(F320,O320,I320,L320,R320)=4,SUM(F320,O320,I320,L320,R320)-MIN(F320,O320,I320,L320,R320),IF(COUNTA(F320,O320,I320,L320,R320)=3,SUM(F320,O320,I320,L320,R320),0)))</f>
        <v>0</v>
      </c>
    </row>
    <row r="321" spans="1:21" ht="15.5" x14ac:dyDescent="0.35">
      <c r="A321" s="2"/>
      <c r="B321" s="17" t="s">
        <v>132</v>
      </c>
      <c r="C321" s="1" t="s">
        <v>6</v>
      </c>
      <c r="D321" s="24">
        <v>546</v>
      </c>
      <c r="E321" s="25">
        <v>9</v>
      </c>
      <c r="F321" s="25">
        <v>5</v>
      </c>
      <c r="G321" s="7"/>
      <c r="H321" s="8"/>
      <c r="I321" s="8"/>
      <c r="J321" s="9"/>
      <c r="K321" s="26"/>
      <c r="L321" s="26"/>
      <c r="M321" s="27"/>
      <c r="N321" s="27"/>
      <c r="O321" s="27"/>
      <c r="P321" s="28"/>
      <c r="Q321" s="29"/>
      <c r="R321" s="29"/>
      <c r="S321" s="23">
        <f>IF(COUNTA(F321,O321,I321,L321,R321)=5,SUM(F321,O321,I321,L321,R321)-MIN(F321,O321,I321,L321,R321)-SMALL((F321,O321,I321,L321,R321),2),IF(COUNTA(F321,O321,I321,L321,R321)=4,SUM(F321,O321,I321,L321,R321)-MIN(F321,O321,I321,L321,R321),IF(COUNTA(F321,O321,I321,L321,R321)=3,SUM(F321,O321,I321,L321,R321),0)))</f>
        <v>0</v>
      </c>
    </row>
    <row r="322" spans="1:21" ht="15.5" x14ac:dyDescent="0.35">
      <c r="A322" s="2"/>
      <c r="B322" s="17" t="s">
        <v>360</v>
      </c>
      <c r="C322" s="1" t="s">
        <v>337</v>
      </c>
      <c r="D322" s="24"/>
      <c r="E322" s="25"/>
      <c r="F322" s="25"/>
      <c r="G322" s="7"/>
      <c r="H322" s="8"/>
      <c r="I322" s="8"/>
      <c r="J322" s="9"/>
      <c r="K322" s="26"/>
      <c r="L322" s="26"/>
      <c r="M322" s="27"/>
      <c r="N322" s="27"/>
      <c r="O322" s="27"/>
      <c r="P322" s="28">
        <v>624</v>
      </c>
      <c r="Q322" s="29">
        <v>2</v>
      </c>
      <c r="R322" s="29">
        <v>21</v>
      </c>
      <c r="S322" s="23">
        <f>IF(COUNTA(F322,O322,I322,L322,R322)=5,SUM(F322,O322,I322,L322,R322)-MIN(F322,O322,I322,L322,R322)-SMALL((F322,O322,I322,L322,R322),2),IF(COUNTA(F322,O322,I322,L322,R322)=4,SUM(F322,O322,I322,L322,R322)-MIN(F322,O322,I322,L322,R322),IF(COUNTA(F322,O322,I322,L322,R322)=3,SUM(F322,O322,I322,L322,R322),0)))</f>
        <v>0</v>
      </c>
    </row>
    <row r="323" spans="1:21" ht="15.5" x14ac:dyDescent="0.35">
      <c r="A323" s="2"/>
      <c r="B323" s="17" t="s">
        <v>361</v>
      </c>
      <c r="C323" s="1" t="s">
        <v>6</v>
      </c>
      <c r="D323" s="24"/>
      <c r="E323" s="25"/>
      <c r="F323" s="25"/>
      <c r="G323" s="7"/>
      <c r="H323" s="8"/>
      <c r="I323" s="8"/>
      <c r="J323" s="9"/>
      <c r="K323" s="26"/>
      <c r="L323" s="26"/>
      <c r="M323" s="27"/>
      <c r="N323" s="27"/>
      <c r="O323" s="27"/>
      <c r="P323" s="28">
        <v>548</v>
      </c>
      <c r="Q323" s="29">
        <v>3</v>
      </c>
      <c r="R323" s="29">
        <v>18</v>
      </c>
      <c r="S323" s="23">
        <f>IF(COUNTA(F323,O323,I323,L323,R323)=5,SUM(F323,O323,I323,L323,R323)-MIN(F323,O323,I323,L323,R323)-SMALL((F323,O323,I323,L323,R323),2),IF(COUNTA(F323,O323,I323,L323,R323)=4,SUM(F323,O323,I323,L323,R323)-MIN(F323,O323,I323,L323,R323),IF(COUNTA(F323,O323,I323,L323,R323)=3,SUM(F323,O323,I323,L323,R323),0)))</f>
        <v>0</v>
      </c>
    </row>
    <row r="324" spans="1:21" ht="15.5" x14ac:dyDescent="0.35">
      <c r="A324" s="2"/>
      <c r="B324" s="17" t="s">
        <v>362</v>
      </c>
      <c r="C324" s="1" t="s">
        <v>24</v>
      </c>
      <c r="D324" s="24"/>
      <c r="E324" s="25"/>
      <c r="F324" s="25"/>
      <c r="G324" s="7"/>
      <c r="H324" s="8"/>
      <c r="I324" s="8"/>
      <c r="J324" s="9"/>
      <c r="K324" s="26"/>
      <c r="L324" s="26"/>
      <c r="M324" s="27"/>
      <c r="N324" s="27"/>
      <c r="O324" s="27"/>
      <c r="P324" s="28">
        <v>365</v>
      </c>
      <c r="Q324" s="29">
        <v>6</v>
      </c>
      <c r="R324" s="29">
        <v>12</v>
      </c>
      <c r="S324" s="23">
        <f>IF(COUNTA(F324,O324,I324,L324,R324)=5,SUM(F324,O324,I324,L324,R324)-MIN(F324,O324,I324,L324,R324)-SMALL((F324,O324,I324,L324,R324),2),IF(COUNTA(F324,O324,I324,L324,R324)=4,SUM(F324,O324,I324,L324,R324)-MIN(F324,O324,I324,L324,R324),IF(COUNTA(F324,O324,I324,L324,R324)=3,SUM(F324,O324,I324,L324,R324),0)))</f>
        <v>0</v>
      </c>
    </row>
    <row r="325" spans="1:21" ht="15.5" x14ac:dyDescent="0.35">
      <c r="A325" s="2"/>
      <c r="B325" s="17" t="s">
        <v>363</v>
      </c>
      <c r="C325" s="1" t="s">
        <v>24</v>
      </c>
      <c r="D325" s="24"/>
      <c r="E325" s="25"/>
      <c r="F325" s="25"/>
      <c r="G325" s="7"/>
      <c r="H325" s="8"/>
      <c r="I325" s="8"/>
      <c r="J325" s="9"/>
      <c r="K325" s="26"/>
      <c r="L325" s="26"/>
      <c r="M325" s="27"/>
      <c r="N325" s="27"/>
      <c r="O325" s="27"/>
      <c r="P325" s="28">
        <v>522</v>
      </c>
      <c r="Q325" s="29">
        <v>6</v>
      </c>
      <c r="R325" s="29">
        <v>12</v>
      </c>
      <c r="S325" s="23">
        <f>IF(COUNTA(F325,O325,I325,L325,R325)=5,SUM(F325,O325,I325,L325,R325)-MIN(F325,O325,I325,L325,R325)-SMALL((F325,O325,I325,L325,R325),2),IF(COUNTA(F325,O325,I325,L325,R325)=4,SUM(F325,O325,I325,L325,R325)-MIN(F325,O325,I325,L325,R325),IF(COUNTA(F325,O325,I325,L325,R325)=3,SUM(F325,O325,I325,L325,R325),0)))</f>
        <v>0</v>
      </c>
    </row>
    <row r="326" spans="1:21" ht="15.5" x14ac:dyDescent="0.35">
      <c r="A326" s="2"/>
      <c r="B326" s="17" t="s">
        <v>364</v>
      </c>
      <c r="C326" s="1" t="s">
        <v>24</v>
      </c>
      <c r="D326" s="24"/>
      <c r="E326" s="25"/>
      <c r="F326" s="25"/>
      <c r="G326" s="7"/>
      <c r="H326" s="8"/>
      <c r="I326" s="8"/>
      <c r="J326" s="9"/>
      <c r="K326" s="26"/>
      <c r="L326" s="26"/>
      <c r="M326" s="27"/>
      <c r="N326" s="27"/>
      <c r="O326" s="27"/>
      <c r="P326" s="28">
        <v>343</v>
      </c>
      <c r="Q326" s="29">
        <v>9</v>
      </c>
      <c r="R326" s="29">
        <v>5</v>
      </c>
      <c r="S326" s="23">
        <f>IF(COUNTA(F326,O326,I326,L326,R326)=5,SUM(F326,O326,I326,L326,R326)-MIN(F326,O326,I326,L326,R326)-SMALL((F326,O326,I326,L326,R326),2),IF(COUNTA(F326,O326,I326,L326,R326)=4,SUM(F326,O326,I326,L326,R326)-MIN(F326,O326,I326,L326,R326),IF(COUNTA(F326,O326,I326,L326,R326)=3,SUM(F326,O326,I326,L326,R326),0)))</f>
        <v>0</v>
      </c>
    </row>
    <row r="327" spans="1:21" ht="15.5" x14ac:dyDescent="0.35">
      <c r="A327" s="2"/>
      <c r="B327" s="17" t="s">
        <v>133</v>
      </c>
      <c r="C327" s="1" t="s">
        <v>36</v>
      </c>
      <c r="D327" s="24">
        <v>513</v>
      </c>
      <c r="E327" s="25">
        <v>9</v>
      </c>
      <c r="F327" s="25">
        <v>5</v>
      </c>
      <c r="G327" s="7"/>
      <c r="H327" s="8"/>
      <c r="I327" s="8"/>
      <c r="J327" s="9">
        <v>561</v>
      </c>
      <c r="K327" s="26">
        <v>6</v>
      </c>
      <c r="L327" s="26">
        <v>12</v>
      </c>
      <c r="M327" s="27"/>
      <c r="N327" s="27"/>
      <c r="O327" s="27"/>
      <c r="P327" s="28"/>
      <c r="Q327" s="29"/>
      <c r="R327" s="29"/>
      <c r="S327" s="23">
        <f>IF(COUNTA(F327,O327,I327,L327,R327)=5,SUM(F327,O327,I327,L327,R327)-MIN(F327,O327,I327,L327,R327)-SMALL((F327,O327,I327,L327,R327),2),IF(COUNTA(F327,O327,I327,L327,R327)=4,SUM(F327,O327,I327,L327,R327)-MIN(F327,O327,I327,L327,R327),IF(COUNTA(F327,O327,I327,L327,R327)=3,SUM(F327,O327,I327,L327,R327),0)))</f>
        <v>0</v>
      </c>
    </row>
    <row r="328" spans="1:21" ht="15.5" x14ac:dyDescent="0.35">
      <c r="A328" s="2"/>
      <c r="B328" s="14"/>
      <c r="C328" s="21"/>
      <c r="D328" s="24"/>
      <c r="E328" s="25"/>
      <c r="F328" s="25"/>
      <c r="G328" s="7"/>
      <c r="H328" s="8"/>
      <c r="I328" s="8"/>
      <c r="J328" s="9"/>
      <c r="K328" s="26"/>
      <c r="L328" s="26"/>
      <c r="M328" s="27"/>
      <c r="N328" s="27"/>
      <c r="O328" s="27"/>
      <c r="P328" s="28"/>
      <c r="Q328" s="29"/>
      <c r="R328" s="29"/>
      <c r="S328" s="23">
        <f>IF(COUNTA(F328,O328,I328,L328,R328)=5,SUM(F328,O328,I328,L328,R328)-MIN(F328,O328,I328,L328,R328)-SMALL((F328,O328,I328,L328,R328),2),IF(COUNTA(F328,O328,I328,L328,R328)=4,SUM(F328,O328,I328,L328,R328)-MIN(F328,O328,I328,L328,R328),IF(COUNTA(F328,O328,I328,L328,R328)=3,SUM(F328,O328,I328,L328,R328),0)))</f>
        <v>0</v>
      </c>
    </row>
    <row r="329" spans="1:21" s="3" customFormat="1" ht="31" x14ac:dyDescent="0.35">
      <c r="A329" s="23" t="s">
        <v>15</v>
      </c>
      <c r="S329" s="38"/>
    </row>
    <row r="330" spans="1:21" ht="15.5" x14ac:dyDescent="0.35">
      <c r="B330" s="43" t="s">
        <v>235</v>
      </c>
      <c r="C330" s="13" t="s">
        <v>25</v>
      </c>
      <c r="D330" s="24"/>
      <c r="E330" s="25"/>
      <c r="F330" s="25"/>
      <c r="G330" s="7">
        <v>652</v>
      </c>
      <c r="H330" s="8">
        <v>4</v>
      </c>
      <c r="I330" s="8">
        <v>15</v>
      </c>
      <c r="J330" s="9">
        <v>672</v>
      </c>
      <c r="K330" s="26">
        <v>1</v>
      </c>
      <c r="L330" s="26">
        <v>25</v>
      </c>
      <c r="M330" s="27">
        <v>673</v>
      </c>
      <c r="N330" s="27">
        <v>1</v>
      </c>
      <c r="O330" s="27">
        <v>25</v>
      </c>
      <c r="P330" s="28">
        <v>670</v>
      </c>
      <c r="Q330" s="29">
        <v>1</v>
      </c>
      <c r="R330" s="29">
        <v>25</v>
      </c>
      <c r="S330" s="23">
        <f>IF(COUNTA(F330,O330,I330,L330,R330)=5,SUM(F330,O330,I330,L330,R330)-MIN(F330,O330,I330,L330,R330)-SMALL((F330,O330,I330,L330,R330),2),IF(COUNTA(F330,O330,I330,L330,R330)=4,SUM(F330,O330,I330,L330,R330)-MIN(F330,O330,I330,L330,R330),IF(COUNTA(F330,O330,I330,L330,R330)=3,SUM(F330,O330,I330,L330,R330),0)))</f>
        <v>75</v>
      </c>
      <c r="T330" s="30"/>
      <c r="U330" s="5" t="s">
        <v>367</v>
      </c>
    </row>
    <row r="331" spans="1:21" ht="15.5" x14ac:dyDescent="0.35">
      <c r="A331" s="23"/>
      <c r="B331" s="43" t="s">
        <v>152</v>
      </c>
      <c r="C331" s="1" t="s">
        <v>36</v>
      </c>
      <c r="D331" s="24">
        <v>597</v>
      </c>
      <c r="E331" s="25">
        <v>4</v>
      </c>
      <c r="F331" s="25">
        <v>15</v>
      </c>
      <c r="G331" s="7">
        <v>600</v>
      </c>
      <c r="H331" s="8">
        <v>3</v>
      </c>
      <c r="I331" s="8">
        <v>18</v>
      </c>
      <c r="J331" s="9">
        <v>627</v>
      </c>
      <c r="K331" s="26">
        <v>2</v>
      </c>
      <c r="L331" s="26">
        <v>21</v>
      </c>
      <c r="M331" s="27">
        <v>596</v>
      </c>
      <c r="N331" s="27">
        <v>2</v>
      </c>
      <c r="O331" s="27">
        <v>21</v>
      </c>
      <c r="P331" s="28">
        <v>625</v>
      </c>
      <c r="Q331" s="29">
        <v>4</v>
      </c>
      <c r="R331" s="29">
        <v>15</v>
      </c>
      <c r="S331" s="23">
        <f>IF(COUNTA(F331,O331,I331,L331,R331)=5,SUM(F331,O331,I331,L331,R331)-MIN(F331,O331,I331,L331,R331)-SMALL((F331,O331,I331,L331,R331),2),IF(COUNTA(F331,O331,I331,L331,R331)=4,SUM(F331,O331,I331,L331,R331)-MIN(F331,O331,I331,L331,R331),IF(COUNTA(F331,O331,I331,L331,R331)=3,SUM(F331,O331,I331,L331,R331),0)))</f>
        <v>60</v>
      </c>
      <c r="T331" s="31"/>
      <c r="U331" s="5" t="s">
        <v>368</v>
      </c>
    </row>
    <row r="332" spans="1:21" ht="15.5" x14ac:dyDescent="0.35">
      <c r="A332" s="23"/>
      <c r="B332" s="45" t="s">
        <v>33</v>
      </c>
      <c r="C332" s="1" t="s">
        <v>36</v>
      </c>
      <c r="D332" s="24">
        <v>621</v>
      </c>
      <c r="E332" s="25">
        <v>3</v>
      </c>
      <c r="F332" s="25">
        <v>18</v>
      </c>
      <c r="G332" s="7">
        <v>606</v>
      </c>
      <c r="H332" s="8">
        <v>5</v>
      </c>
      <c r="I332" s="8">
        <v>13</v>
      </c>
      <c r="J332" s="9">
        <v>610</v>
      </c>
      <c r="K332" s="26">
        <v>3</v>
      </c>
      <c r="L332" s="26">
        <v>18</v>
      </c>
      <c r="M332" s="27"/>
      <c r="N332" s="27"/>
      <c r="O332" s="27"/>
      <c r="P332" s="28">
        <v>631</v>
      </c>
      <c r="Q332" s="29">
        <v>3</v>
      </c>
      <c r="R332" s="29">
        <v>18</v>
      </c>
      <c r="S332" s="23">
        <f>IF(COUNTA(F332,O332,I332,L332,R332)=5,SUM(F332,O332,I332,L332,R332)-MIN(F332,O332,I332,L332,R332)-SMALL((F332,O332,I332,L332,R332),2),IF(COUNTA(F332,O332,I332,L332,R332)=4,SUM(F332,O332,I332,L332,R332)-MIN(F332,O332,I332,L332,R332),IF(COUNTA(F332,O332,I332,L332,R332)=3,SUM(F332,O332,I332,L332,R332),0)))</f>
        <v>54</v>
      </c>
      <c r="T332" s="31"/>
      <c r="U332" s="5" t="s">
        <v>369</v>
      </c>
    </row>
    <row r="333" spans="1:21" ht="15.5" x14ac:dyDescent="0.35">
      <c r="A333" s="23"/>
      <c r="B333" s="47" t="s">
        <v>40</v>
      </c>
      <c r="C333" s="1" t="s">
        <v>25</v>
      </c>
      <c r="D333" s="24">
        <v>687</v>
      </c>
      <c r="E333" s="25">
        <v>1</v>
      </c>
      <c r="F333" s="25">
        <v>25</v>
      </c>
      <c r="G333" s="7">
        <v>700</v>
      </c>
      <c r="H333" s="8">
        <v>1</v>
      </c>
      <c r="I333" s="8">
        <v>25</v>
      </c>
      <c r="J333" s="9"/>
      <c r="K333" s="26"/>
      <c r="L333" s="26"/>
      <c r="M333" s="27"/>
      <c r="N333" s="27"/>
      <c r="O333" s="27"/>
      <c r="P333" s="28"/>
      <c r="Q333" s="29"/>
      <c r="R333" s="29"/>
      <c r="S333" s="23">
        <f>IF(COUNTA(F333,O333,I333,L333,R333)=5,SUM(F333,O333,I333,L333,R333)-MIN(F333,O333,I333,L333,R333)-SMALL((F333,O333,I333,L333,R333),2),IF(COUNTA(F333,O333,I333,L333,R333)=4,SUM(F333,O333,I333,L333,R333)-MIN(F333,O333,I333,L333,R333),IF(COUNTA(F333,O333,I333,L333,R333)=3,SUM(F333,O333,I333,L333,R333),0)))</f>
        <v>0</v>
      </c>
      <c r="T333" s="32"/>
    </row>
    <row r="334" spans="1:21" ht="15.5" x14ac:dyDescent="0.35">
      <c r="A334" s="23"/>
      <c r="B334" s="17" t="s">
        <v>151</v>
      </c>
      <c r="C334" s="1" t="s">
        <v>6</v>
      </c>
      <c r="D334" s="24">
        <v>664</v>
      </c>
      <c r="E334" s="25">
        <v>2</v>
      </c>
      <c r="F334" s="25">
        <v>21</v>
      </c>
      <c r="G334" s="7"/>
      <c r="H334" s="8"/>
      <c r="I334" s="8"/>
      <c r="J334" s="9"/>
      <c r="K334" s="26"/>
      <c r="L334" s="26"/>
      <c r="M334" s="27"/>
      <c r="N334" s="27"/>
      <c r="O334" s="27"/>
      <c r="P334" s="28"/>
      <c r="Q334" s="29"/>
      <c r="R334" s="29"/>
      <c r="S334" s="23">
        <f>IF(COUNTA(F334,O334,I334,L334,R334)=5,SUM(F334,O334,I334,L334,R334)-MIN(F334,O334,I334,L334,R334)-SMALL((F334,O334,I334,L334,R334),2),IF(COUNTA(F334,O334,I334,L334,R334)=4,SUM(F334,O334,I334,L334,R334)-MIN(F334,O334,I334,L334,R334),IF(COUNTA(F334,O334,I334,L334,R334)=3,SUM(F334,O334,I334,L334,R334),0)))</f>
        <v>0</v>
      </c>
      <c r="T334" s="32"/>
    </row>
    <row r="335" spans="1:21" ht="15.5" x14ac:dyDescent="0.35">
      <c r="A335" s="23"/>
      <c r="B335" s="17" t="s">
        <v>234</v>
      </c>
      <c r="C335" s="13" t="s">
        <v>32</v>
      </c>
      <c r="D335" s="24"/>
      <c r="E335" s="25"/>
      <c r="F335" s="25"/>
      <c r="G335" s="7">
        <v>654</v>
      </c>
      <c r="H335" s="8">
        <v>2</v>
      </c>
      <c r="I335" s="8">
        <v>21</v>
      </c>
      <c r="J335" s="9"/>
      <c r="K335" s="26"/>
      <c r="L335" s="26"/>
      <c r="M335" s="27"/>
      <c r="N335" s="27"/>
      <c r="O335" s="27"/>
      <c r="P335" s="28"/>
      <c r="Q335" s="29"/>
      <c r="R335" s="29"/>
      <c r="S335" s="23">
        <f>IF(COUNTA(F335,O335,I335,L335,R335)=5,SUM(F335,O335,I335,L335,R335)-MIN(F335,O335,I335,L335,R335)-SMALL((F335,O335,I335,L335,R335),2),IF(COUNTA(F335,O335,I335,L335,R335)=4,SUM(F335,O335,I335,L335,R335)-MIN(F335,O335,I335,L335,R335),IF(COUNTA(F335,O335,I335,L335,R335)=3,SUM(F335,O335,I335,L335,R335),0)))</f>
        <v>0</v>
      </c>
      <c r="T335" s="32"/>
    </row>
    <row r="336" spans="1:21" ht="15.5" x14ac:dyDescent="0.35">
      <c r="A336" s="23"/>
      <c r="B336" s="13" t="s">
        <v>366</v>
      </c>
      <c r="C336" s="13" t="s">
        <v>6</v>
      </c>
      <c r="D336" s="24"/>
      <c r="E336" s="25"/>
      <c r="F336" s="25"/>
      <c r="G336" s="7"/>
      <c r="H336" s="8"/>
      <c r="I336" s="8"/>
      <c r="J336" s="9"/>
      <c r="K336" s="26"/>
      <c r="L336" s="26"/>
      <c r="M336" s="27"/>
      <c r="N336" s="27"/>
      <c r="O336" s="27"/>
      <c r="P336" s="28">
        <v>614</v>
      </c>
      <c r="Q336" s="29">
        <v>5</v>
      </c>
      <c r="R336" s="29">
        <v>13</v>
      </c>
      <c r="S336" s="23">
        <f>IF(COUNTA(F336,O336,I336,L336,R336)=5,SUM(F336,O336,I336,L336,R336)-MIN(F336,O336,I336,L336,R336)-SMALL((F336,O336,I336,L336,R336),2),IF(COUNTA(F336,O336,I336,L336,R336)=4,SUM(F336,O336,I336,L336,R336)-MIN(F336,O336,I336,L336,R336),IF(COUNTA(F336,O336,I336,L336,R336)=3,SUM(F336,O336,I336,L336,R336),0)))</f>
        <v>0</v>
      </c>
      <c r="T336" s="32"/>
    </row>
    <row r="337" spans="1:21" ht="15.5" x14ac:dyDescent="0.35">
      <c r="A337" s="23"/>
      <c r="B337" s="17" t="s">
        <v>365</v>
      </c>
      <c r="C337" s="1" t="s">
        <v>327</v>
      </c>
      <c r="D337" s="24"/>
      <c r="E337" s="25"/>
      <c r="F337" s="25"/>
      <c r="G337" s="7"/>
      <c r="H337" s="8"/>
      <c r="I337" s="8"/>
      <c r="J337" s="9"/>
      <c r="K337" s="26"/>
      <c r="L337" s="26"/>
      <c r="M337" s="27"/>
      <c r="N337" s="27"/>
      <c r="O337" s="27"/>
      <c r="P337" s="28">
        <v>633</v>
      </c>
      <c r="Q337" s="29">
        <v>2</v>
      </c>
      <c r="R337" s="29">
        <v>21</v>
      </c>
      <c r="S337" s="23">
        <f>IF(COUNTA(F337,O337,I337,L337,R337)=5,SUM(F337,O337,I337,L337,R337)-MIN(F337,O337,I337,L337,R337)-SMALL((F337,O337,I337,L337,R337),2),IF(COUNTA(F337,O337,I337,L337,R337)=4,SUM(F337,O337,I337,L337,R337)-MIN(F337,O337,I337,L337,R337),IF(COUNTA(F337,O337,I337,L337,R337)=3,SUM(F337,O337,I337,L337,R337),0)))</f>
        <v>0</v>
      </c>
      <c r="T337" s="32"/>
    </row>
    <row r="338" spans="1:21" s="3" customFormat="1" ht="15.5" x14ac:dyDescent="0.35">
      <c r="A338" s="38"/>
      <c r="C338" s="1"/>
      <c r="D338" s="1"/>
      <c r="E338" s="15"/>
      <c r="F338" s="15"/>
      <c r="G338" s="15"/>
      <c r="H338" s="16"/>
      <c r="I338" s="16"/>
      <c r="J338" s="16"/>
      <c r="K338" s="36"/>
      <c r="L338" s="36"/>
      <c r="M338" s="36"/>
      <c r="N338" s="36"/>
      <c r="O338" s="36"/>
      <c r="P338" s="36"/>
      <c r="Q338" s="37"/>
      <c r="R338" s="37"/>
      <c r="S338" s="38"/>
      <c r="T338" s="32"/>
    </row>
    <row r="339" spans="1:21" s="3" customFormat="1" ht="31" x14ac:dyDescent="0.35">
      <c r="A339" s="23" t="s">
        <v>16</v>
      </c>
      <c r="S339" s="38"/>
    </row>
    <row r="340" spans="1:21" ht="15.5" x14ac:dyDescent="0.35">
      <c r="B340" s="43" t="s">
        <v>153</v>
      </c>
      <c r="C340" s="12" t="s">
        <v>36</v>
      </c>
      <c r="D340" s="34">
        <v>654</v>
      </c>
      <c r="E340" s="25">
        <v>1</v>
      </c>
      <c r="F340" s="25">
        <v>25</v>
      </c>
      <c r="G340" s="7">
        <v>645</v>
      </c>
      <c r="H340" s="8">
        <v>1</v>
      </c>
      <c r="I340" s="8">
        <v>25</v>
      </c>
      <c r="J340" s="9">
        <v>647</v>
      </c>
      <c r="K340" s="26">
        <v>1</v>
      </c>
      <c r="L340" s="26">
        <v>25</v>
      </c>
      <c r="M340" s="27"/>
      <c r="N340" s="27"/>
      <c r="O340" s="27"/>
      <c r="P340" s="28"/>
      <c r="Q340" s="29"/>
      <c r="R340" s="29"/>
      <c r="S340" s="23">
        <f>IF(COUNTA(F340,O340,I340,L340,R340)=5,SUM(F340,O340,I340,L340,R340)-MIN(F340,O340,I340,L340,R340)-SMALL((F340,O340,I340,L340,R340),2),IF(COUNTA(F340,O340,I340,L340,R340)=4,SUM(F340,O340,I340,L340,R340)-MIN(F340,O340,I340,L340,R340),IF(COUNTA(F340,O340,I340,L340,R340)=3,SUM(F340,O340,I340,L340,R340),0)))</f>
        <v>75</v>
      </c>
      <c r="T340" s="30"/>
      <c r="U340" s="5" t="s">
        <v>367</v>
      </c>
    </row>
    <row r="341" spans="1:21" ht="15.5" x14ac:dyDescent="0.35">
      <c r="A341" s="23"/>
      <c r="B341" s="17"/>
      <c r="C341" s="12"/>
      <c r="D341" s="34"/>
      <c r="E341" s="25"/>
      <c r="F341" s="25"/>
      <c r="G341" s="7"/>
      <c r="H341" s="8"/>
      <c r="I341" s="8"/>
      <c r="J341" s="9"/>
      <c r="K341" s="26"/>
      <c r="L341" s="26"/>
      <c r="M341" s="27"/>
      <c r="N341" s="27"/>
      <c r="O341" s="27"/>
      <c r="P341" s="28"/>
      <c r="Q341" s="29"/>
      <c r="R341" s="29"/>
      <c r="S341" s="23">
        <f>IF(COUNTA(F341,O341,I341,L341,R341)=5,SUM(F341,O341,I341,L341,R341)-MIN(F341,O341,I341,L341,R341)-SMALL((F341,O341,I341,L341,R341),2),IF(COUNTA(F341,O341,I341,L341,R341)=4,SUM(F341,O341,I341,L341,R341)-MIN(F341,O341,I341,L341,R341),IF(COUNTA(F341,O341,I341,L341,R341)=3,SUM(F341,O341,I341,L341,R341),0)))</f>
        <v>0</v>
      </c>
      <c r="T341" s="30"/>
    </row>
    <row r="342" spans="1:21" s="3" customFormat="1" ht="15.5" x14ac:dyDescent="0.35">
      <c r="A342" s="23" t="s">
        <v>17</v>
      </c>
      <c r="S342" s="38"/>
    </row>
    <row r="343" spans="1:21" ht="15.5" x14ac:dyDescent="0.35">
      <c r="B343" s="45" t="s">
        <v>70</v>
      </c>
      <c r="C343" s="1" t="s">
        <v>36</v>
      </c>
      <c r="D343" s="24">
        <v>662</v>
      </c>
      <c r="E343" s="25">
        <v>1</v>
      </c>
      <c r="F343" s="25">
        <v>25</v>
      </c>
      <c r="G343" s="7">
        <v>650</v>
      </c>
      <c r="H343" s="8">
        <v>2</v>
      </c>
      <c r="I343" s="8">
        <v>21</v>
      </c>
      <c r="J343" s="9">
        <v>668</v>
      </c>
      <c r="K343" s="26">
        <v>1</v>
      </c>
      <c r="L343" s="26">
        <v>25</v>
      </c>
      <c r="M343" s="27">
        <v>632</v>
      </c>
      <c r="N343" s="27">
        <v>2</v>
      </c>
      <c r="O343" s="27">
        <v>21</v>
      </c>
      <c r="P343" s="28">
        <v>649</v>
      </c>
      <c r="Q343" s="29">
        <v>1</v>
      </c>
      <c r="R343" s="29">
        <v>25</v>
      </c>
      <c r="S343" s="23">
        <f>IF(COUNTA(F343,O343,I343,L343,R343)=5,SUM(F343,O343,I343,L343,R343)-MIN(F343,O343,I343,L343,R343)-SMALL((F343,O343,I343,L343,R343),2),IF(COUNTA(F343,O343,I343,L343,R343)=4,SUM(F343,O343,I343,L343,R343)-MIN(F343,O343,I343,L343,R343),IF(COUNTA(F343,O343,I343,L343,R343)=3,SUM(F343,O343,I343,L343,R343),0)))</f>
        <v>75</v>
      </c>
      <c r="T343" s="30"/>
      <c r="U343" s="5" t="s">
        <v>367</v>
      </c>
    </row>
    <row r="344" spans="1:21" ht="15.5" x14ac:dyDescent="0.35">
      <c r="A344" s="23"/>
      <c r="B344" s="45" t="s">
        <v>61</v>
      </c>
      <c r="C344" s="1" t="s">
        <v>25</v>
      </c>
      <c r="D344" s="24">
        <v>679</v>
      </c>
      <c r="E344" s="25">
        <v>2</v>
      </c>
      <c r="F344" s="25">
        <v>21</v>
      </c>
      <c r="G344" s="7">
        <v>654</v>
      </c>
      <c r="H344" s="8">
        <v>1</v>
      </c>
      <c r="I344" s="8">
        <v>25</v>
      </c>
      <c r="J344" s="9">
        <v>654</v>
      </c>
      <c r="K344" s="26">
        <v>4</v>
      </c>
      <c r="L344" s="26">
        <v>15</v>
      </c>
      <c r="M344" s="27">
        <v>636</v>
      </c>
      <c r="N344" s="27">
        <v>1</v>
      </c>
      <c r="O344" s="27">
        <v>25</v>
      </c>
      <c r="P344" s="28">
        <v>645</v>
      </c>
      <c r="Q344" s="29">
        <v>2</v>
      </c>
      <c r="R344" s="29">
        <v>21</v>
      </c>
      <c r="S344" s="23">
        <f>IF(COUNTA(F344,O344,I344,L344,R344)=5,SUM(F344,O344,I344,L344,R344)-MIN(F344,O344,I344,L344,R344)-SMALL((F344,O344,I344,L344,R344),2),IF(COUNTA(F344,O344,I344,L344,R344)=4,SUM(F344,O344,I344,L344,R344)-MIN(F344,O344,I344,L344,R344),IF(COUNTA(F344,O344,I344,L344,R344)=3,SUM(F344,O344,I344,L344,R344),0)))</f>
        <v>71</v>
      </c>
      <c r="T344" s="33"/>
      <c r="U344" s="5" t="s">
        <v>368</v>
      </c>
    </row>
    <row r="345" spans="1:21" ht="15.5" x14ac:dyDescent="0.35">
      <c r="A345" s="23"/>
      <c r="B345" s="43" t="s">
        <v>156</v>
      </c>
      <c r="C345" s="1" t="s">
        <v>25</v>
      </c>
      <c r="D345" s="24">
        <v>619</v>
      </c>
      <c r="E345" s="25">
        <v>5</v>
      </c>
      <c r="F345" s="25">
        <v>13</v>
      </c>
      <c r="G345" s="7">
        <v>578</v>
      </c>
      <c r="H345" s="8">
        <v>3</v>
      </c>
      <c r="I345" s="8">
        <v>18</v>
      </c>
      <c r="J345" s="9">
        <v>636</v>
      </c>
      <c r="K345" s="26">
        <v>6</v>
      </c>
      <c r="L345" s="26">
        <v>12</v>
      </c>
      <c r="M345" s="27"/>
      <c r="N345" s="27"/>
      <c r="O345" s="27"/>
      <c r="P345" s="28">
        <v>579</v>
      </c>
      <c r="Q345" s="29">
        <v>3</v>
      </c>
      <c r="R345" s="29">
        <v>18</v>
      </c>
      <c r="S345" s="23">
        <f>IF(COUNTA(F345,O345,I345,L345,R345)=5,SUM(F345,O345,I345,L345,R345)-MIN(F345,O345,I345,L345,R345)-SMALL((F345,O345,I345,L345,R345),2),IF(COUNTA(F345,O345,I345,L345,R345)=4,SUM(F345,O345,I345,L345,R345)-MIN(F345,O345,I345,L345,R345),IF(COUNTA(F345,O345,I345,L345,R345)=3,SUM(F345,O345,I345,L345,R345),0)))</f>
        <v>49</v>
      </c>
      <c r="T345" s="33"/>
      <c r="U345" s="5" t="s">
        <v>369</v>
      </c>
    </row>
    <row r="346" spans="1:21" ht="15.5" x14ac:dyDescent="0.35">
      <c r="A346" s="23"/>
      <c r="B346" s="17" t="s">
        <v>154</v>
      </c>
      <c r="C346" s="12" t="s">
        <v>36</v>
      </c>
      <c r="D346" s="24">
        <v>649</v>
      </c>
      <c r="E346" s="25">
        <v>3</v>
      </c>
      <c r="F346" s="25">
        <v>18</v>
      </c>
      <c r="G346" s="7"/>
      <c r="H346" s="8"/>
      <c r="I346" s="8"/>
      <c r="J346" s="9"/>
      <c r="K346" s="26"/>
      <c r="L346" s="26"/>
      <c r="M346" s="27"/>
      <c r="N346" s="27"/>
      <c r="O346" s="27"/>
      <c r="P346" s="28"/>
      <c r="Q346" s="29"/>
      <c r="R346" s="29"/>
      <c r="S346" s="23">
        <f>IF(COUNTA(F346,O346,I346,L346,R346)=5,SUM(F346,O346,I346,L346,R346)-MIN(F346,O346,I346,L346,R346)-SMALL((F346,O346,I346,L346,R346),2),IF(COUNTA(F346,O346,I346,L346,R346)=4,SUM(F346,O346,I346,L346,R346)-MIN(F346,O346,I346,L346,R346),IF(COUNTA(F346,O346,I346,L346,R346)=3,SUM(F346,O346,I346,L346,R346),0)))</f>
        <v>0</v>
      </c>
      <c r="T346" s="33"/>
    </row>
    <row r="347" spans="1:21" ht="15.5" x14ac:dyDescent="0.35">
      <c r="A347" s="23"/>
      <c r="B347" s="17" t="s">
        <v>155</v>
      </c>
      <c r="C347" s="1" t="s">
        <v>36</v>
      </c>
      <c r="D347" s="24">
        <v>584</v>
      </c>
      <c r="E347" s="25">
        <v>4</v>
      </c>
      <c r="F347" s="25">
        <v>15</v>
      </c>
      <c r="G347" s="7"/>
      <c r="H347" s="8"/>
      <c r="I347" s="8"/>
      <c r="J347" s="9">
        <v>584</v>
      </c>
      <c r="K347" s="26">
        <v>5</v>
      </c>
      <c r="L347" s="26">
        <v>13</v>
      </c>
      <c r="M347" s="27"/>
      <c r="N347" s="27"/>
      <c r="O347" s="27"/>
      <c r="P347" s="28"/>
      <c r="Q347" s="29"/>
      <c r="R347" s="29"/>
      <c r="S347" s="23">
        <f>IF(COUNTA(F347,O347,I347,L347,R347)=5,SUM(F347,O347,I347,L347,R347)-MIN(F347,O347,I347,L347,R347)-SMALL((F347,O347,I347,L347,R347),2),IF(COUNTA(F347,O347,I347,L347,R347)=4,SUM(F347,O347,I347,L347,R347)-MIN(F347,O347,I347,L347,R347),IF(COUNTA(F347,O347,I347,L347,R347)=3,SUM(F347,O347,I347,L347,R347),0)))</f>
        <v>0</v>
      </c>
      <c r="T347" s="32"/>
    </row>
    <row r="348" spans="1:21" ht="15.5" x14ac:dyDescent="0.35">
      <c r="A348" s="23"/>
      <c r="B348" s="17" t="s">
        <v>157</v>
      </c>
      <c r="C348" s="1" t="s">
        <v>36</v>
      </c>
      <c r="D348" s="24">
        <v>492</v>
      </c>
      <c r="E348" s="25">
        <v>6</v>
      </c>
      <c r="F348" s="25">
        <v>12</v>
      </c>
      <c r="G348" s="7"/>
      <c r="H348" s="8"/>
      <c r="I348" s="8"/>
      <c r="J348" s="9"/>
      <c r="K348" s="26"/>
      <c r="L348" s="26"/>
      <c r="M348" s="27"/>
      <c r="N348" s="27"/>
      <c r="O348" s="27"/>
      <c r="P348" s="28"/>
      <c r="Q348" s="29"/>
      <c r="R348" s="29"/>
      <c r="S348" s="23">
        <f>IF(COUNTA(F348,O348,I348,L348,R348)=5,SUM(F348,O348,I348,L348,R348)-MIN(F348,O348,I348,L348,R348)-SMALL((F348,O348,I348,L348,R348),2),IF(COUNTA(F348,O348,I348,L348,R348)=4,SUM(F348,O348,I348,L348,R348)-MIN(F348,O348,I348,L348,R348),IF(COUNTA(F348,O348,I348,L348,R348)=3,SUM(F348,O348,I348,L348,R348),0)))</f>
        <v>0</v>
      </c>
      <c r="T348" s="32"/>
    </row>
    <row r="349" spans="1:21" ht="15.5" x14ac:dyDescent="0.35">
      <c r="A349" s="23"/>
      <c r="B349" s="17" t="s">
        <v>271</v>
      </c>
      <c r="C349" s="1" t="s">
        <v>27</v>
      </c>
      <c r="D349" s="24"/>
      <c r="E349" s="25"/>
      <c r="F349" s="25"/>
      <c r="G349" s="7"/>
      <c r="H349" s="8"/>
      <c r="I349" s="8"/>
      <c r="J349" s="9">
        <v>691</v>
      </c>
      <c r="K349" s="26">
        <v>2</v>
      </c>
      <c r="L349" s="26">
        <v>21</v>
      </c>
      <c r="M349" s="27"/>
      <c r="N349" s="27"/>
      <c r="O349" s="27"/>
      <c r="P349" s="28"/>
      <c r="Q349" s="29"/>
      <c r="R349" s="29"/>
      <c r="S349" s="23">
        <f>IF(COUNTA(F349,O349,I349,L349,R349)=5,SUM(F349,O349,I349,L349,R349)-MIN(F349,O349,I349,L349,R349)-SMALL((F349,O349,I349,L349,R349),2),IF(COUNTA(F349,O349,I349,L349,R349)=4,SUM(F349,O349,I349,L349,R349)-MIN(F349,O349,I349,L349,R349),IF(COUNTA(F349,O349,I349,L349,R349)=3,SUM(F349,O349,I349,L349,R349),0)))</f>
        <v>0</v>
      </c>
      <c r="T349" s="32"/>
    </row>
    <row r="350" spans="1:21" ht="15.5" x14ac:dyDescent="0.35">
      <c r="A350" s="23"/>
      <c r="B350" s="17" t="s">
        <v>272</v>
      </c>
      <c r="C350" s="1" t="s">
        <v>27</v>
      </c>
      <c r="D350" s="24"/>
      <c r="E350" s="25"/>
      <c r="F350" s="25"/>
      <c r="G350" s="7"/>
      <c r="H350" s="8"/>
      <c r="I350" s="8"/>
      <c r="J350" s="9">
        <v>658</v>
      </c>
      <c r="K350" s="26">
        <v>3</v>
      </c>
      <c r="L350" s="26">
        <v>18</v>
      </c>
      <c r="M350" s="27">
        <v>613</v>
      </c>
      <c r="N350" s="27">
        <v>3</v>
      </c>
      <c r="O350" s="27">
        <v>18</v>
      </c>
      <c r="P350" s="28"/>
      <c r="Q350" s="29"/>
      <c r="R350" s="29"/>
      <c r="S350" s="23">
        <f>IF(COUNTA(F350,O350,I350,L350,R350)=5,SUM(F350,O350,I350,L350,R350)-MIN(F350,O350,I350,L350,R350)-SMALL((F350,O350,I350,L350,R350),2),IF(COUNTA(F350,O350,I350,L350,R350)=4,SUM(F350,O350,I350,L350,R350)-MIN(F350,O350,I350,L350,R350),IF(COUNTA(F350,O350,I350,L350,R350)=3,SUM(F350,O350,I350,L350,R350),0)))</f>
        <v>0</v>
      </c>
      <c r="T350" s="32"/>
    </row>
    <row r="351" spans="1:21" ht="15.5" x14ac:dyDescent="0.35">
      <c r="A351" s="23"/>
      <c r="B351" s="14"/>
      <c r="C351" s="1"/>
      <c r="D351" s="24"/>
      <c r="E351" s="25"/>
      <c r="F351" s="25"/>
      <c r="G351" s="7"/>
      <c r="H351" s="8"/>
      <c r="I351" s="8"/>
      <c r="J351" s="9"/>
      <c r="K351" s="26"/>
      <c r="L351" s="26"/>
      <c r="M351" s="27"/>
      <c r="N351" s="27"/>
      <c r="O351" s="27"/>
      <c r="P351" s="28"/>
      <c r="Q351" s="29"/>
      <c r="R351" s="29"/>
      <c r="S351" s="23">
        <f>IF(COUNTA(F351,O351,I351,L351,R351)=5,SUM(F351,O351,I351,L351,R351)-MIN(F351,O351,I351,L351,R351)-SMALL((F351,O351,I351,L351,R351),2),IF(COUNTA(F351,O351,I351,L351,R351)=4,SUM(F351,O351,I351,L351,R351)-MIN(F351,O351,I351,L351,R351),IF(COUNTA(F351,O351,I351,L351,R351)=3,SUM(F351,O351,I351,L351,R351),0)))</f>
        <v>0</v>
      </c>
      <c r="T351" s="32"/>
    </row>
    <row r="352" spans="1:21" ht="15.5" x14ac:dyDescent="0.35">
      <c r="A352" s="23"/>
      <c r="B352" s="1"/>
      <c r="C352" s="12"/>
      <c r="D352" s="24"/>
      <c r="E352" s="25"/>
      <c r="F352" s="25"/>
      <c r="G352" s="7"/>
      <c r="H352" s="8"/>
      <c r="I352" s="8"/>
      <c r="J352" s="9"/>
      <c r="K352" s="26"/>
      <c r="L352" s="26"/>
      <c r="M352" s="27"/>
      <c r="N352" s="27"/>
      <c r="O352" s="27"/>
      <c r="P352" s="28"/>
      <c r="Q352" s="29"/>
      <c r="R352" s="29"/>
      <c r="S352" s="23">
        <f>IF(COUNTA(F352,O352,I352,L352,R352)=5,SUM(F352,O352,I352,L352,R352)-MIN(F352,O352,I352,L352,R352)-SMALL((F352,O352,I352,L352,R352),2),IF(COUNTA(F352,O352,I352,L352,R352)=4,SUM(F352,O352,I352,L352,R352)-MIN(F352,O352,I352,L352,R352),IF(COUNTA(F352,O352,I352,L352,R352)=3,SUM(F352,O352,I352,L352,R352),0)))</f>
        <v>0</v>
      </c>
      <c r="T352" s="32"/>
    </row>
    <row r="353" spans="1:21" s="3" customFormat="1" ht="31" x14ac:dyDescent="0.35">
      <c r="A353" s="23" t="s">
        <v>18</v>
      </c>
      <c r="S353" s="23"/>
    </row>
    <row r="354" spans="1:21" ht="15.5" x14ac:dyDescent="0.35">
      <c r="B354" s="43" t="s">
        <v>236</v>
      </c>
      <c r="C354" s="13" t="s">
        <v>25</v>
      </c>
      <c r="D354" s="24"/>
      <c r="E354" s="25"/>
      <c r="F354" s="25"/>
      <c r="G354" s="7">
        <v>659</v>
      </c>
      <c r="H354" s="8">
        <v>1</v>
      </c>
      <c r="I354" s="8">
        <v>25</v>
      </c>
      <c r="J354" s="9">
        <v>661</v>
      </c>
      <c r="K354" s="26">
        <v>2</v>
      </c>
      <c r="L354" s="26">
        <v>21</v>
      </c>
      <c r="M354" s="27"/>
      <c r="N354" s="27">
        <v>2</v>
      </c>
      <c r="O354" s="27">
        <v>21</v>
      </c>
      <c r="P354" s="28">
        <v>662</v>
      </c>
      <c r="Q354" s="29">
        <v>1</v>
      </c>
      <c r="R354" s="29">
        <v>25</v>
      </c>
      <c r="S354" s="23">
        <f>IF(COUNTA(F354,O354,I354,L354,R354)=5,SUM(F354,O354,I354,L354,R354)-MIN(F354,O354,I354,L354,R354)-SMALL((F354,O354,I354,L354,R354),2),IF(COUNTA(F354,O354,I354,L354,R354)=4,SUM(F354,O354,I354,L354,R354)-MIN(F354,O354,I354,L354,R354),IF(COUNTA(F354,O354,I354,L354,R354)=3,SUM(F354,O354,I354,L354,R354),0)))</f>
        <v>71</v>
      </c>
      <c r="T354" s="30"/>
      <c r="U354" s="5" t="s">
        <v>367</v>
      </c>
    </row>
    <row r="355" spans="1:21" ht="15.5" x14ac:dyDescent="0.35">
      <c r="A355" s="23"/>
      <c r="B355" s="43" t="s">
        <v>158</v>
      </c>
      <c r="C355" s="1" t="s">
        <v>36</v>
      </c>
      <c r="D355" s="24">
        <v>627</v>
      </c>
      <c r="E355" s="25">
        <v>1</v>
      </c>
      <c r="F355" s="25">
        <v>25</v>
      </c>
      <c r="G355" s="7">
        <v>560</v>
      </c>
      <c r="H355" s="8">
        <v>3</v>
      </c>
      <c r="I355" s="8">
        <v>18</v>
      </c>
      <c r="J355" s="9">
        <v>615</v>
      </c>
      <c r="K355" s="26">
        <v>3</v>
      </c>
      <c r="L355" s="26">
        <v>18</v>
      </c>
      <c r="M355" s="27"/>
      <c r="N355" s="27">
        <v>3</v>
      </c>
      <c r="O355" s="27">
        <v>18</v>
      </c>
      <c r="P355" s="28">
        <v>614</v>
      </c>
      <c r="Q355" s="29">
        <v>2</v>
      </c>
      <c r="R355" s="29">
        <v>21</v>
      </c>
      <c r="S355" s="23">
        <f>IF(COUNTA(F355,O355,I355,L355,R355)=5,SUM(F355,O355,I355,L355,R355)-MIN(F355,O355,I355,L355,R355)-SMALL((F355,O355,I355,L355,R355),2),IF(COUNTA(F355,O355,I355,L355,R355)=4,SUM(F355,O355,I355,L355,R355)-MIN(F355,O355,I355,L355,R355),IF(COUNTA(F355,O355,I355,L355,R355)=3,SUM(F355,O355,I355,L355,R355),0)))</f>
        <v>64</v>
      </c>
      <c r="T355" s="33"/>
      <c r="U355" s="5" t="s">
        <v>368</v>
      </c>
    </row>
    <row r="356" spans="1:21" ht="15.5" x14ac:dyDescent="0.35">
      <c r="A356" s="23"/>
      <c r="B356" s="17" t="s">
        <v>159</v>
      </c>
      <c r="C356" s="1" t="s">
        <v>36</v>
      </c>
      <c r="D356" s="24">
        <v>534</v>
      </c>
      <c r="E356" s="25">
        <v>2</v>
      </c>
      <c r="F356" s="25">
        <v>21</v>
      </c>
      <c r="G356" s="7"/>
      <c r="H356" s="8"/>
      <c r="I356" s="8"/>
      <c r="J356" s="9">
        <v>554</v>
      </c>
      <c r="K356" s="26">
        <v>5</v>
      </c>
      <c r="L356" s="26">
        <v>13</v>
      </c>
      <c r="M356" s="27"/>
      <c r="N356" s="27"/>
      <c r="O356" s="27"/>
      <c r="P356" s="28"/>
      <c r="Q356" s="29"/>
      <c r="R356" s="29"/>
      <c r="S356" s="23">
        <f>IF(COUNTA(F356,O356,I356,L356,R356)=5,SUM(F356,O356,I356,L356,R356)-MIN(F356,O356,I356,L356,R356)-SMALL((F356,O356,I356,L356,R356),2),IF(COUNTA(F356,O356,I356,L356,R356)=4,SUM(F356,O356,I356,L356,R356)-MIN(F356,O356,I356,L356,R356),IF(COUNTA(F356,O356,I356,L356,R356)=3,SUM(F356,O356,I356,L356,R356),0)))</f>
        <v>0</v>
      </c>
      <c r="T356" s="31"/>
    </row>
    <row r="357" spans="1:21" ht="15.5" x14ac:dyDescent="0.35">
      <c r="B357" s="17" t="s">
        <v>237</v>
      </c>
      <c r="C357" s="13" t="s">
        <v>27</v>
      </c>
      <c r="D357" s="6"/>
      <c r="E357" s="6"/>
      <c r="F357" s="6"/>
      <c r="G357" s="20">
        <v>586</v>
      </c>
      <c r="H357" s="20">
        <v>2</v>
      </c>
      <c r="I357" s="20">
        <v>21</v>
      </c>
      <c r="J357" s="4">
        <v>612</v>
      </c>
      <c r="K357" s="26">
        <v>4</v>
      </c>
      <c r="L357" s="26">
        <v>15</v>
      </c>
      <c r="M357" s="27"/>
      <c r="N357" s="27"/>
      <c r="O357" s="27"/>
      <c r="P357" s="28"/>
      <c r="Q357" s="29"/>
      <c r="R357" s="29"/>
      <c r="S357" s="23">
        <f>IF(COUNTA(F357,O357,I357,L357,R357)=5,SUM(F357,O357,I357,L357,R357)-MIN(F357,O357,I357,L357,R357)-SMALL((F357,O357,I357,L357,R357),2),IF(COUNTA(F357,O357,I357,L357,R357)=4,SUM(F357,O357,I357,L357,R357)-MIN(F357,O357,I357,L357,R357),IF(COUNTA(F357,O357,I357,L357,R357)=3,SUM(F357,O357,I357,L357,R357),0)))</f>
        <v>0</v>
      </c>
      <c r="T357" s="33"/>
    </row>
    <row r="358" spans="1:21" ht="15.65" customHeight="1" x14ac:dyDescent="0.35">
      <c r="B358" s="17" t="s">
        <v>238</v>
      </c>
      <c r="C358" s="13" t="s">
        <v>25</v>
      </c>
      <c r="D358" s="6"/>
      <c r="E358" s="6"/>
      <c r="F358" s="6"/>
      <c r="G358" s="20">
        <v>529</v>
      </c>
      <c r="H358" s="20">
        <v>4</v>
      </c>
      <c r="I358" s="20">
        <v>15</v>
      </c>
      <c r="J358" s="4"/>
      <c r="K358" s="26"/>
      <c r="L358" s="26"/>
      <c r="M358" s="27"/>
      <c r="N358" s="27"/>
      <c r="O358" s="27"/>
      <c r="P358" s="28"/>
      <c r="Q358" s="29"/>
      <c r="R358" s="29"/>
      <c r="S358" s="23">
        <f>IF(COUNTA(F358,O358,I358,L358,R358)=5,SUM(F358,O358,I358,L358,R358)-MIN(F358,O358,I358,L358,R358)-SMALL((F358,O358,I358,L358,R358),2),IF(COUNTA(F358,O358,I358,L358,R358)=4,SUM(F358,O358,I358,L358,R358)-MIN(F358,O358,I358,L358,R358),IF(COUNTA(F358,O358,I358,L358,R358)=3,SUM(F358,O358,I358,L358,R358),0)))</f>
        <v>0</v>
      </c>
    </row>
    <row r="359" spans="1:21" ht="15.65" customHeight="1" x14ac:dyDescent="0.35">
      <c r="B359" s="17" t="s">
        <v>273</v>
      </c>
      <c r="C359" s="13" t="s">
        <v>27</v>
      </c>
      <c r="D359" s="6"/>
      <c r="E359" s="6"/>
      <c r="F359" s="6"/>
      <c r="G359" s="20"/>
      <c r="H359" s="20"/>
      <c r="I359" s="20"/>
      <c r="J359" s="4">
        <v>635</v>
      </c>
      <c r="K359" s="26">
        <v>1</v>
      </c>
      <c r="L359" s="26">
        <v>25</v>
      </c>
      <c r="M359" s="27"/>
      <c r="N359" s="27">
        <v>1</v>
      </c>
      <c r="O359" s="27">
        <v>25</v>
      </c>
      <c r="P359" s="28"/>
      <c r="Q359" s="29"/>
      <c r="R359" s="29"/>
      <c r="S359" s="23">
        <f>IF(COUNTA(F359,O359,I359,L359,R359)=5,SUM(F359,O359,I359,L359,R359)-MIN(F359,O359,I359,L359,R359)-SMALL((F359,O359,I359,L359,R359),2),IF(COUNTA(F359,O359,I359,L359,R359)=4,SUM(F359,O359,I359,L359,R359)-MIN(F359,O359,I359,L359,R359),IF(COUNTA(F359,O359,I359,L359,R359)=3,SUM(F359,O359,I359,L359,R359),0)))</f>
        <v>0</v>
      </c>
    </row>
    <row r="360" spans="1:21" ht="15.65" customHeight="1" x14ac:dyDescent="0.35">
      <c r="B360" s="17" t="s">
        <v>274</v>
      </c>
      <c r="C360" s="13" t="s">
        <v>36</v>
      </c>
      <c r="D360" s="6"/>
      <c r="E360" s="6"/>
      <c r="F360" s="6"/>
      <c r="G360" s="20"/>
      <c r="H360" s="20"/>
      <c r="I360" s="20"/>
      <c r="J360" s="4">
        <v>581</v>
      </c>
      <c r="K360" s="26">
        <v>6</v>
      </c>
      <c r="L360" s="26">
        <v>12</v>
      </c>
      <c r="M360" s="27"/>
      <c r="N360" s="27"/>
      <c r="O360" s="27"/>
      <c r="P360" s="28"/>
      <c r="Q360" s="29"/>
      <c r="R360" s="29"/>
      <c r="S360" s="23">
        <f>IF(COUNTA(F360,O360,I360,L360,R360)=5,SUM(F360,O360,I360,L360,R360)-MIN(F360,O360,I360,L360,R360)-SMALL((F360,O360,I360,L360,R360),2),IF(COUNTA(F360,O360,I360,L360,R360)=4,SUM(F360,O360,I360,L360,R360)-MIN(F360,O360,I360,L360,R360),IF(COUNTA(F360,O360,I360,L360,R360)=3,SUM(F360,O360,I360,L360,R360),0)))</f>
        <v>0</v>
      </c>
    </row>
    <row r="361" spans="1:21" ht="15.65" customHeight="1" x14ac:dyDescent="0.35">
      <c r="B361" s="17" t="s">
        <v>313</v>
      </c>
      <c r="C361" s="13" t="s">
        <v>27</v>
      </c>
      <c r="D361" s="6"/>
      <c r="E361" s="6"/>
      <c r="F361" s="6"/>
      <c r="G361" s="20"/>
      <c r="H361" s="20"/>
      <c r="I361" s="20"/>
      <c r="J361" s="4"/>
      <c r="K361" s="26"/>
      <c r="L361" s="26"/>
      <c r="M361" s="27"/>
      <c r="N361" s="27">
        <v>4</v>
      </c>
      <c r="O361" s="27">
        <v>15</v>
      </c>
      <c r="P361" s="28"/>
      <c r="Q361" s="29"/>
      <c r="R361" s="29"/>
      <c r="S361" s="23">
        <f>IF(COUNTA(F361,O361,I361,L361,R361)=5,SUM(F361,O361,I361,L361,R361)-MIN(F361,O361,I361,L361,R361)-SMALL((F361,O361,I361,L361,R361),2),IF(COUNTA(F361,O361,I361,L361,R361)=4,SUM(F361,O361,I361,L361,R361)-MIN(F361,O361,I361,L361,R361),IF(COUNTA(F361,O361,I361,L361,R361)=3,SUM(F361,O361,I361,L361,R361),0)))</f>
        <v>0</v>
      </c>
    </row>
    <row r="362" spans="1:21" ht="15.65" customHeight="1" x14ac:dyDescent="0.35">
      <c r="B362" s="17"/>
      <c r="C362" s="13"/>
      <c r="D362" s="6"/>
      <c r="E362" s="6"/>
      <c r="F362" s="6"/>
      <c r="G362" s="20"/>
      <c r="H362" s="20"/>
      <c r="I362" s="20"/>
      <c r="J362" s="4"/>
      <c r="K362" s="26"/>
      <c r="L362" s="26"/>
      <c r="M362" s="27"/>
      <c r="N362" s="27"/>
      <c r="O362" s="27"/>
      <c r="P362" s="28"/>
      <c r="Q362" s="29"/>
      <c r="R362" s="29"/>
      <c r="S362" s="23">
        <f>IF(COUNTA(F362,O362,I362,L362,R362)=5,SUM(F362,O362,I362,L362,R362)-MIN(F362,O362,I362,L362,R362)-SMALL((F362,O362,I362,L362,R362),2),IF(COUNTA(F362,O362,I362,L362,R362)=4,SUM(F362,O362,I362,L362,R362)-MIN(F362,O362,I362,L362,R362),IF(COUNTA(F362,O362,I362,L362,R362)=3,SUM(F362,O362,I362,L362,R362),0)))</f>
        <v>0</v>
      </c>
    </row>
    <row r="363" spans="1:21" s="3" customFormat="1" ht="15.75" customHeight="1" x14ac:dyDescent="0.35">
      <c r="K363" s="36"/>
      <c r="L363" s="36"/>
      <c r="M363" s="36"/>
      <c r="N363" s="36"/>
      <c r="O363" s="36"/>
      <c r="P363" s="36"/>
      <c r="Q363" s="37"/>
      <c r="R363" s="37"/>
      <c r="S363" s="38"/>
    </row>
    <row r="364" spans="1:21" ht="15.75" customHeight="1" x14ac:dyDescent="0.35">
      <c r="A364" s="23" t="s">
        <v>29</v>
      </c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</row>
    <row r="365" spans="1:21" ht="15.75" customHeight="1" x14ac:dyDescent="0.35">
      <c r="B365" s="17" t="s">
        <v>176</v>
      </c>
      <c r="C365" s="3" t="s">
        <v>6</v>
      </c>
      <c r="D365" s="6">
        <v>498</v>
      </c>
      <c r="E365" s="6">
        <v>1</v>
      </c>
      <c r="F365" s="6">
        <v>25</v>
      </c>
      <c r="G365" s="20"/>
      <c r="H365" s="20"/>
      <c r="I365" s="20"/>
      <c r="J365" s="4"/>
      <c r="K365" s="4"/>
      <c r="L365" s="4"/>
      <c r="M365" s="40"/>
      <c r="N365" s="27"/>
      <c r="O365" s="27"/>
      <c r="P365" s="28"/>
      <c r="Q365" s="29"/>
      <c r="R365" s="29"/>
      <c r="S365" s="23">
        <f>IF(COUNTA(F365,O365,I365,L365,R365)=5,SUM(F365,O365,I365,L365,R365)-MIN(F365,O365,I365,L365,R365)-SMALL((F365,O365,I365,L365,R365),2),IF(COUNTA(F365,O365,I365,L365,R365)=4,SUM(F365,O365,I365,L365,R365)-MIN(F365,O365,I365,L365,R365),IF(COUNTA(F365,O365,I365,L365,R365)=3,SUM(F365,O365,I365,L365,R365),0)))</f>
        <v>0</v>
      </c>
    </row>
    <row r="366" spans="1:21" s="3" customFormat="1" ht="15.75" customHeight="1" x14ac:dyDescent="0.35">
      <c r="S366" s="38"/>
    </row>
    <row r="367" spans="1:21" ht="31" x14ac:dyDescent="0.35">
      <c r="A367" s="23" t="s">
        <v>30</v>
      </c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 s="33"/>
    </row>
    <row r="368" spans="1:21" ht="15.5" x14ac:dyDescent="0.35">
      <c r="A368" s="23"/>
      <c r="B368" s="17" t="s">
        <v>281</v>
      </c>
      <c r="C368" s="12" t="s">
        <v>6</v>
      </c>
      <c r="D368" s="34"/>
      <c r="E368" s="6"/>
      <c r="F368" s="6"/>
      <c r="G368" s="20"/>
      <c r="H368" s="20"/>
      <c r="I368" s="20"/>
      <c r="J368" s="4">
        <v>323</v>
      </c>
      <c r="K368" s="26">
        <v>1</v>
      </c>
      <c r="L368" s="26">
        <v>25</v>
      </c>
      <c r="M368" s="27"/>
      <c r="N368" s="27"/>
      <c r="O368" s="27"/>
      <c r="P368" s="28"/>
      <c r="Q368" s="29"/>
      <c r="R368" s="29"/>
      <c r="S368" s="23">
        <f>IF(COUNTA(F368,O368,I368,L368,R368)=5,SUM(F368,O368,I368,L368,R368)-MIN(F368,O368,I368,L368,R368)-SMALL((F368,O368,I368,L368,R368),2),IF(COUNTA(F368,O368,I368,L368,R368)=4,SUM(F368,O368,I368,L368,R368)-MIN(F368,O368,I368,L368,R368),IF(COUNTA(F368,O368,I368,L368,R368)=3,SUM(F368,O368,I368,L368,R368),0)))</f>
        <v>0</v>
      </c>
    </row>
    <row r="369" spans="1:21" ht="15.5" x14ac:dyDescent="0.35">
      <c r="A369" s="23"/>
      <c r="B369" s="13" t="s">
        <v>319</v>
      </c>
      <c r="C369" s="12" t="s">
        <v>27</v>
      </c>
      <c r="D369" s="34"/>
      <c r="E369" s="6"/>
      <c r="F369" s="6"/>
      <c r="G369" s="20"/>
      <c r="H369" s="20"/>
      <c r="I369" s="20"/>
      <c r="J369" s="4"/>
      <c r="K369" s="26"/>
      <c r="L369" s="26"/>
      <c r="M369" s="27">
        <v>418</v>
      </c>
      <c r="N369" s="27">
        <v>1</v>
      </c>
      <c r="O369" s="27">
        <v>25</v>
      </c>
      <c r="P369" s="28"/>
      <c r="Q369" s="29"/>
      <c r="R369" s="29"/>
      <c r="S369" s="23">
        <f>IF(COUNTA(F369,O369,I369,L369,R369)=5,SUM(F369,O369,I369,L369,R369)-MIN(F369,O369,I369,L369,R369)-SMALL((F369,O369,I369,L369,R369),2),IF(COUNTA(F369,O369,I369,L369,R369)=4,SUM(F369,O369,I369,L369,R369)-MIN(F369,O369,I369,L369,R369),IF(COUNTA(F369,O369,I369,L369,R369)=3,SUM(F369,O369,I369,L369,R369),0)))</f>
        <v>0</v>
      </c>
    </row>
    <row r="370" spans="1:21" ht="15.5" x14ac:dyDescent="0.35">
      <c r="A370" s="23"/>
      <c r="B370" s="13" t="s">
        <v>320</v>
      </c>
      <c r="C370" s="12" t="s">
        <v>27</v>
      </c>
      <c r="D370" s="34"/>
      <c r="E370" s="6"/>
      <c r="F370" s="6"/>
      <c r="G370" s="20"/>
      <c r="H370" s="20"/>
      <c r="I370" s="20"/>
      <c r="J370" s="4"/>
      <c r="K370" s="26"/>
      <c r="L370" s="26"/>
      <c r="M370" s="27">
        <v>324</v>
      </c>
      <c r="N370" s="27">
        <v>2</v>
      </c>
      <c r="O370" s="27">
        <v>21</v>
      </c>
      <c r="P370" s="28"/>
      <c r="Q370" s="29"/>
      <c r="R370" s="29"/>
      <c r="S370" s="23">
        <f>IF(COUNTA(F370,O370,I370,L370,R370)=5,SUM(F370,O370,I370,L370,R370)-MIN(F370,O370,I370,L370,R370)-SMALL((F370,O370,I370,L370,R370),2),IF(COUNTA(F370,O370,I370,L370,R370)=4,SUM(F370,O370,I370,L370,R370)-MIN(F370,O370,I370,L370,R370),IF(COUNTA(F370,O370,I370,L370,R370)=3,SUM(F370,O370,I370,L370,R370),0)))</f>
        <v>0</v>
      </c>
    </row>
    <row r="371" spans="1:21" ht="15.5" x14ac:dyDescent="0.35">
      <c r="B371" s="17"/>
      <c r="C371" s="12"/>
      <c r="D371" s="34"/>
      <c r="E371" s="6"/>
      <c r="F371" s="6"/>
      <c r="G371" s="20"/>
      <c r="H371" s="20"/>
      <c r="I371" s="20"/>
      <c r="J371" s="4"/>
      <c r="K371" s="4"/>
      <c r="L371" s="4"/>
      <c r="M371" s="40"/>
      <c r="N371" s="40"/>
      <c r="O371" s="40"/>
      <c r="P371" s="41"/>
      <c r="Q371" s="29"/>
      <c r="R371" s="29"/>
      <c r="S371" s="23">
        <f>IF(COUNTA(F371,O371,I371,L371,R371)=5,SUM(F371,O371,I371,L371,R371)-MIN(F371,O371,I371,L371,R371)-SMALL((F371,O371,I371,L371,R371),2),IF(COUNTA(F371,O371,I371,L371,R371)=4,SUM(F371,O371,I371,L371,R371)-MIN(F371,O371,I371,L371,R371),IF(COUNTA(F371,O371,I371,L371,R371)=3,SUM(F371,O371,I371,L371,R371),0)))</f>
        <v>0</v>
      </c>
      <c r="T371" s="33"/>
    </row>
    <row r="372" spans="1:21" s="3" customFormat="1" ht="15.75" customHeight="1" x14ac:dyDescent="0.35"/>
    <row r="373" spans="1:21" ht="15.75" customHeight="1" x14ac:dyDescent="0.35">
      <c r="A373" s="23" t="s">
        <v>31</v>
      </c>
      <c r="B373" s="22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</row>
    <row r="374" spans="1:21" ht="15.5" x14ac:dyDescent="0.35">
      <c r="A374" s="23"/>
      <c r="B374" s="43" t="s">
        <v>177</v>
      </c>
      <c r="C374" s="12" t="s">
        <v>6</v>
      </c>
      <c r="D374" s="34">
        <v>577</v>
      </c>
      <c r="E374" s="6">
        <v>1</v>
      </c>
      <c r="F374" s="6">
        <v>25</v>
      </c>
      <c r="G374" s="20"/>
      <c r="H374" s="20"/>
      <c r="I374" s="20"/>
      <c r="J374" s="4">
        <v>447</v>
      </c>
      <c r="K374" s="26">
        <v>1</v>
      </c>
      <c r="L374" s="26">
        <v>25</v>
      </c>
      <c r="M374" s="27"/>
      <c r="N374" s="27"/>
      <c r="O374" s="27"/>
      <c r="P374" s="28">
        <v>476</v>
      </c>
      <c r="Q374" s="29">
        <v>1</v>
      </c>
      <c r="R374" s="29">
        <v>25</v>
      </c>
      <c r="S374" s="23">
        <f>IF(COUNTA(F374,O374,I374,L374,R374)=5,SUM(F374,O374,I374,L374,R374)-MIN(F374,O374,I374,L374,R374)-SMALL((F374,O374,I374,L374,R374),2),IF(COUNTA(F374,O374,I374,L374,R374)=4,SUM(F374,O374,I374,L374,R374)-MIN(F374,O374,I374,L374,R374),IF(COUNTA(F374,O374,I374,L374,R374)=3,SUM(F374,O374,I374,L374,R374),0)))</f>
        <v>75</v>
      </c>
      <c r="U374" s="5" t="s">
        <v>367</v>
      </c>
    </row>
    <row r="375" spans="1:21" s="3" customFormat="1" ht="15.5" x14ac:dyDescent="0.35">
      <c r="D375" s="6"/>
      <c r="E375" s="6"/>
      <c r="F375" s="6"/>
      <c r="G375" s="20"/>
      <c r="H375" s="20"/>
      <c r="I375" s="20"/>
      <c r="J375" s="4"/>
      <c r="K375" s="4"/>
      <c r="L375" s="4"/>
      <c r="M375" s="40"/>
      <c r="N375" s="27"/>
      <c r="O375" s="27"/>
      <c r="P375" s="28"/>
      <c r="Q375" s="29"/>
      <c r="R375" s="29"/>
      <c r="S375" s="23">
        <f>IF(COUNTA(F375,O375,I375,L375,R375)=5,SUM(F375,O375,I375,L375,R375)-MIN(F375,O375,I375,L375,R375)-SMALL((F375,O375,I375,L375,R375),2),IF(COUNTA(F375,O375,I375,L375,R375)=4,SUM(F375,O375,I375,L375,R375)-MIN(F375,O375,I375,L375,R375),IF(COUNTA(F375,O375,I375,L375,R375)=3,SUM(F375,O375,I375,L375,R375),0)))</f>
        <v>0</v>
      </c>
      <c r="T375" s="33"/>
    </row>
    <row r="376" spans="1:21" s="3" customFormat="1" ht="15.75" customHeight="1" x14ac:dyDescent="0.35"/>
    <row r="377" spans="1:21" s="3" customFormat="1" ht="15.75" customHeight="1" x14ac:dyDescent="0.35"/>
    <row r="378" spans="1:21" s="3" customFormat="1" ht="15.75" customHeight="1" x14ac:dyDescent="0.35"/>
    <row r="379" spans="1:21" s="3" customFormat="1" ht="15.75" customHeight="1" x14ac:dyDescent="0.35"/>
    <row r="380" spans="1:21" s="3" customFormat="1" ht="15.75" customHeight="1" x14ac:dyDescent="0.35"/>
    <row r="381" spans="1:21" s="3" customFormat="1" ht="15.75" customHeight="1" x14ac:dyDescent="0.35"/>
    <row r="382" spans="1:21" s="3" customFormat="1" ht="15.75" customHeight="1" x14ac:dyDescent="0.35"/>
    <row r="383" spans="1:21" s="3" customFormat="1" ht="15.75" customHeight="1" x14ac:dyDescent="0.35"/>
    <row r="384" spans="1:21" s="3" customFormat="1" ht="15.75" customHeight="1" x14ac:dyDescent="0.35"/>
    <row r="385" s="3" customFormat="1" ht="15.75" customHeight="1" x14ac:dyDescent="0.35"/>
    <row r="386" s="3" customFormat="1" ht="15.75" customHeight="1" x14ac:dyDescent="0.35"/>
    <row r="387" s="3" customFormat="1" ht="15.75" customHeight="1" x14ac:dyDescent="0.35"/>
    <row r="388" s="3" customFormat="1" ht="15.75" customHeight="1" x14ac:dyDescent="0.35"/>
    <row r="389" s="3" customFormat="1" ht="15.75" customHeight="1" x14ac:dyDescent="0.35"/>
    <row r="390" s="3" customFormat="1" ht="15.75" customHeight="1" x14ac:dyDescent="0.35"/>
    <row r="391" s="3" customFormat="1" ht="15.75" customHeight="1" x14ac:dyDescent="0.35"/>
    <row r="392" s="3" customFormat="1" ht="15.75" customHeight="1" x14ac:dyDescent="0.35"/>
    <row r="393" s="3" customFormat="1" ht="15.75" customHeight="1" x14ac:dyDescent="0.35"/>
    <row r="394" s="3" customFormat="1" ht="15.75" customHeight="1" x14ac:dyDescent="0.35"/>
    <row r="395" s="3" customFormat="1" ht="15.75" customHeight="1" x14ac:dyDescent="0.35"/>
    <row r="396" s="3" customFormat="1" ht="15.75" customHeight="1" x14ac:dyDescent="0.35"/>
    <row r="397" s="3" customFormat="1" ht="15.75" customHeight="1" x14ac:dyDescent="0.35"/>
    <row r="398" s="3" customFormat="1" ht="15.75" customHeight="1" x14ac:dyDescent="0.35"/>
    <row r="399" s="3" customFormat="1" ht="15.75" customHeight="1" x14ac:dyDescent="0.35"/>
    <row r="400" s="3" customFormat="1" ht="15.75" customHeight="1" x14ac:dyDescent="0.35"/>
    <row r="401" s="3" customFormat="1" ht="15.75" customHeight="1" x14ac:dyDescent="0.35"/>
    <row r="402" s="3" customFormat="1" ht="15.75" customHeight="1" x14ac:dyDescent="0.35"/>
    <row r="403" s="3" customFormat="1" ht="15.75" customHeight="1" x14ac:dyDescent="0.35"/>
    <row r="404" s="3" customFormat="1" ht="15.75" customHeight="1" x14ac:dyDescent="0.35"/>
    <row r="405" s="3" customFormat="1" ht="15.75" customHeight="1" x14ac:dyDescent="0.35"/>
    <row r="406" s="3" customFormat="1" ht="15.75" customHeight="1" x14ac:dyDescent="0.35"/>
    <row r="407" s="3" customFormat="1" ht="15.75" customHeight="1" x14ac:dyDescent="0.35"/>
    <row r="408" s="3" customFormat="1" ht="15.75" customHeight="1" x14ac:dyDescent="0.35"/>
    <row r="409" s="3" customFormat="1" ht="15.75" customHeight="1" x14ac:dyDescent="0.35"/>
    <row r="410" s="3" customFormat="1" ht="15.75" customHeight="1" x14ac:dyDescent="0.35"/>
    <row r="411" s="3" customFormat="1" ht="15.75" customHeight="1" x14ac:dyDescent="0.35"/>
    <row r="412" s="3" customFormat="1" ht="15.75" customHeight="1" x14ac:dyDescent="0.35"/>
    <row r="413" s="3" customFormat="1" ht="15.75" customHeight="1" x14ac:dyDescent="0.35"/>
    <row r="414" s="3" customFormat="1" ht="15.75" customHeight="1" x14ac:dyDescent="0.35"/>
    <row r="415" s="3" customFormat="1" ht="15.75" customHeight="1" x14ac:dyDescent="0.35"/>
    <row r="416" s="3" customFormat="1" ht="15.75" customHeight="1" x14ac:dyDescent="0.35"/>
    <row r="417" s="3" customFormat="1" ht="15.75" customHeight="1" x14ac:dyDescent="0.35"/>
    <row r="418" s="3" customFormat="1" ht="15.75" customHeight="1" x14ac:dyDescent="0.35"/>
    <row r="419" s="3" customFormat="1" ht="15.75" customHeight="1" x14ac:dyDescent="0.35"/>
    <row r="420" s="3" customFormat="1" ht="15.75" customHeight="1" x14ac:dyDescent="0.35"/>
    <row r="421" s="3" customFormat="1" ht="15.75" customHeight="1" x14ac:dyDescent="0.35"/>
    <row r="422" s="3" customFormat="1" ht="15.75" customHeight="1" x14ac:dyDescent="0.35"/>
    <row r="423" s="3" customFormat="1" ht="15.75" customHeight="1" x14ac:dyDescent="0.35"/>
    <row r="424" s="3" customFormat="1" ht="15.75" customHeight="1" x14ac:dyDescent="0.35"/>
    <row r="425" s="3" customFormat="1" ht="15.75" customHeight="1" x14ac:dyDescent="0.35"/>
    <row r="426" s="3" customFormat="1" ht="15.75" customHeight="1" x14ac:dyDescent="0.35"/>
    <row r="427" s="3" customFormat="1" ht="15.75" customHeight="1" x14ac:dyDescent="0.35"/>
    <row r="428" s="3" customFormat="1" ht="15.75" customHeight="1" x14ac:dyDescent="0.35"/>
    <row r="429" s="3" customFormat="1" ht="15.75" customHeight="1" x14ac:dyDescent="0.35"/>
    <row r="430" s="3" customFormat="1" ht="15.75" customHeight="1" x14ac:dyDescent="0.35"/>
    <row r="431" s="3" customFormat="1" ht="15.75" customHeight="1" x14ac:dyDescent="0.35"/>
    <row r="432" s="3" customFormat="1" ht="15.75" customHeight="1" x14ac:dyDescent="0.35"/>
    <row r="433" s="3" customFormat="1" ht="15.75" customHeight="1" x14ac:dyDescent="0.35"/>
    <row r="434" s="3" customFormat="1" ht="15.75" customHeight="1" x14ac:dyDescent="0.35"/>
    <row r="435" s="3" customFormat="1" ht="15.75" customHeight="1" x14ac:dyDescent="0.35"/>
    <row r="436" s="3" customFormat="1" ht="15.75" customHeight="1" x14ac:dyDescent="0.35"/>
    <row r="437" s="3" customFormat="1" ht="15.75" customHeight="1" x14ac:dyDescent="0.35"/>
    <row r="438" s="3" customFormat="1" ht="15.75" customHeight="1" x14ac:dyDescent="0.35"/>
    <row r="439" s="3" customFormat="1" ht="15.75" customHeight="1" x14ac:dyDescent="0.35"/>
    <row r="440" s="3" customFormat="1" ht="15.75" customHeight="1" x14ac:dyDescent="0.35"/>
    <row r="441" s="3" customFormat="1" ht="15.75" customHeight="1" x14ac:dyDescent="0.35"/>
    <row r="442" s="3" customFormat="1" ht="15.75" customHeight="1" x14ac:dyDescent="0.35"/>
    <row r="443" s="3" customFormat="1" ht="15.75" customHeight="1" x14ac:dyDescent="0.35"/>
    <row r="444" s="3" customFormat="1" ht="15.75" customHeight="1" x14ac:dyDescent="0.35"/>
    <row r="445" s="3" customFormat="1" ht="15.75" customHeight="1" x14ac:dyDescent="0.35"/>
    <row r="446" s="3" customFormat="1" ht="15.75" customHeight="1" x14ac:dyDescent="0.35"/>
    <row r="447" s="3" customFormat="1" ht="15.75" customHeight="1" x14ac:dyDescent="0.35"/>
    <row r="448" s="3" customFormat="1" ht="15.75" customHeight="1" x14ac:dyDescent="0.35"/>
    <row r="449" s="3" customFormat="1" ht="15.75" customHeight="1" x14ac:dyDescent="0.35"/>
    <row r="450" s="3" customFormat="1" ht="15.75" customHeight="1" x14ac:dyDescent="0.35"/>
    <row r="451" s="3" customFormat="1" ht="15.75" customHeight="1" x14ac:dyDescent="0.35"/>
    <row r="452" s="3" customFormat="1" ht="15.75" customHeight="1" x14ac:dyDescent="0.35"/>
    <row r="453" s="3" customFormat="1" ht="15.75" customHeight="1" x14ac:dyDescent="0.35"/>
    <row r="454" s="3" customFormat="1" ht="15.75" customHeight="1" x14ac:dyDescent="0.35"/>
    <row r="455" s="3" customFormat="1" ht="15.75" customHeight="1" x14ac:dyDescent="0.35"/>
    <row r="456" s="3" customFormat="1" ht="15.75" customHeight="1" x14ac:dyDescent="0.35"/>
    <row r="457" s="3" customFormat="1" ht="15.75" customHeight="1" x14ac:dyDescent="0.35"/>
    <row r="458" s="3" customFormat="1" ht="15.75" customHeight="1" x14ac:dyDescent="0.35"/>
    <row r="459" s="3" customFormat="1" ht="15.75" customHeight="1" x14ac:dyDescent="0.35"/>
    <row r="460" s="3" customFormat="1" ht="15.75" customHeight="1" x14ac:dyDescent="0.35"/>
    <row r="461" s="3" customFormat="1" ht="15.75" customHeight="1" x14ac:dyDescent="0.35"/>
    <row r="462" s="3" customFormat="1" ht="15.75" customHeight="1" x14ac:dyDescent="0.35"/>
    <row r="463" s="3" customFormat="1" ht="15.75" customHeight="1" x14ac:dyDescent="0.35"/>
    <row r="464" s="3" customFormat="1" ht="15.75" customHeight="1" x14ac:dyDescent="0.35"/>
    <row r="465" s="3" customFormat="1" ht="15.75" customHeight="1" x14ac:dyDescent="0.35"/>
    <row r="466" s="3" customFormat="1" ht="15.75" customHeight="1" x14ac:dyDescent="0.35"/>
    <row r="467" s="3" customFormat="1" ht="15.75" customHeight="1" x14ac:dyDescent="0.35"/>
    <row r="468" s="3" customFormat="1" ht="15.75" customHeight="1" x14ac:dyDescent="0.35"/>
    <row r="469" s="3" customFormat="1" ht="15.75" customHeight="1" x14ac:dyDescent="0.35"/>
    <row r="470" s="3" customFormat="1" ht="15.75" customHeight="1" x14ac:dyDescent="0.35"/>
    <row r="471" s="3" customFormat="1" ht="15.75" customHeight="1" x14ac:dyDescent="0.35"/>
    <row r="472" s="3" customFormat="1" ht="15.75" customHeight="1" x14ac:dyDescent="0.35"/>
    <row r="473" s="3" customFormat="1" ht="15.75" customHeight="1" x14ac:dyDescent="0.35"/>
    <row r="474" s="3" customFormat="1" ht="15.75" customHeight="1" x14ac:dyDescent="0.35"/>
    <row r="475" s="3" customFormat="1" ht="15.75" customHeight="1" x14ac:dyDescent="0.35"/>
    <row r="476" s="3" customFormat="1" ht="15.75" customHeight="1" x14ac:dyDescent="0.35"/>
    <row r="477" s="3" customFormat="1" ht="15.75" customHeight="1" x14ac:dyDescent="0.35"/>
    <row r="478" s="3" customFormat="1" ht="15.75" customHeight="1" x14ac:dyDescent="0.35"/>
    <row r="479" s="3" customFormat="1" ht="15.75" customHeight="1" x14ac:dyDescent="0.35"/>
    <row r="480" s="3" customFormat="1" ht="15.75" customHeight="1" x14ac:dyDescent="0.35"/>
    <row r="481" s="3" customFormat="1" ht="15.75" customHeight="1" x14ac:dyDescent="0.35"/>
    <row r="482" s="3" customFormat="1" ht="15.75" customHeight="1" x14ac:dyDescent="0.35"/>
    <row r="483" s="3" customFormat="1" ht="15.75" customHeight="1" x14ac:dyDescent="0.35"/>
    <row r="484" s="3" customFormat="1" ht="15.75" customHeight="1" x14ac:dyDescent="0.35"/>
    <row r="485" s="3" customFormat="1" ht="15.75" customHeight="1" x14ac:dyDescent="0.35"/>
    <row r="486" s="3" customFormat="1" ht="15.75" customHeight="1" x14ac:dyDescent="0.35"/>
    <row r="487" s="3" customFormat="1" ht="15.75" customHeight="1" x14ac:dyDescent="0.35"/>
    <row r="488" s="3" customFormat="1" ht="15.75" customHeight="1" x14ac:dyDescent="0.35"/>
    <row r="489" s="3" customFormat="1" ht="15.75" customHeight="1" x14ac:dyDescent="0.35"/>
    <row r="490" s="3" customFormat="1" ht="15.75" customHeight="1" x14ac:dyDescent="0.35"/>
    <row r="491" s="3" customFormat="1" ht="15.75" customHeight="1" x14ac:dyDescent="0.35"/>
    <row r="492" s="3" customFormat="1" ht="15.75" customHeight="1" x14ac:dyDescent="0.35"/>
    <row r="493" s="3" customFormat="1" ht="15.75" customHeight="1" x14ac:dyDescent="0.35"/>
    <row r="494" s="3" customFormat="1" ht="15.75" customHeight="1" x14ac:dyDescent="0.35"/>
    <row r="495" s="3" customFormat="1" ht="15.75" customHeight="1" x14ac:dyDescent="0.35"/>
    <row r="496" s="3" customFormat="1" ht="15.75" customHeight="1" x14ac:dyDescent="0.35"/>
    <row r="497" s="3" customFormat="1" ht="15.75" customHeight="1" x14ac:dyDescent="0.35"/>
    <row r="498" s="3" customFormat="1" ht="15.75" customHeight="1" x14ac:dyDescent="0.35"/>
    <row r="499" s="3" customFormat="1" ht="15.75" customHeight="1" x14ac:dyDescent="0.35"/>
    <row r="500" s="3" customFormat="1" ht="15.75" customHeight="1" x14ac:dyDescent="0.35"/>
    <row r="501" s="3" customFormat="1" ht="15.75" customHeight="1" x14ac:dyDescent="0.35"/>
    <row r="502" s="3" customFormat="1" ht="15.75" customHeight="1" x14ac:dyDescent="0.35"/>
    <row r="503" s="3" customFormat="1" ht="15.75" customHeight="1" x14ac:dyDescent="0.35"/>
    <row r="504" s="3" customFormat="1" ht="15.75" customHeight="1" x14ac:dyDescent="0.35"/>
    <row r="505" s="3" customFormat="1" ht="15.75" customHeight="1" x14ac:dyDescent="0.35"/>
    <row r="506" s="3" customFormat="1" ht="15.75" customHeight="1" x14ac:dyDescent="0.35"/>
    <row r="507" s="3" customFormat="1" ht="15.75" customHeight="1" x14ac:dyDescent="0.35"/>
    <row r="508" s="3" customFormat="1" ht="15.75" customHeight="1" x14ac:dyDescent="0.35"/>
    <row r="509" s="3" customFormat="1" ht="15.75" customHeight="1" x14ac:dyDescent="0.35"/>
    <row r="510" s="3" customFormat="1" ht="15.75" customHeight="1" x14ac:dyDescent="0.35"/>
    <row r="511" s="3" customFormat="1" ht="15.75" customHeight="1" x14ac:dyDescent="0.35"/>
    <row r="512" s="3" customFormat="1" ht="15.75" customHeight="1" x14ac:dyDescent="0.35"/>
    <row r="513" s="3" customFormat="1" ht="15.75" customHeight="1" x14ac:dyDescent="0.35"/>
    <row r="514" s="3" customFormat="1" ht="15.75" customHeight="1" x14ac:dyDescent="0.35"/>
    <row r="515" s="3" customFormat="1" ht="15.75" customHeight="1" x14ac:dyDescent="0.35"/>
    <row r="516" s="3" customFormat="1" ht="15.75" customHeight="1" x14ac:dyDescent="0.35"/>
    <row r="517" s="3" customFormat="1" ht="15.75" customHeight="1" x14ac:dyDescent="0.35"/>
    <row r="518" s="3" customFormat="1" ht="15.75" customHeight="1" x14ac:dyDescent="0.35"/>
    <row r="519" s="3" customFormat="1" ht="15.75" customHeight="1" x14ac:dyDescent="0.35"/>
    <row r="520" s="3" customFormat="1" ht="15.75" customHeight="1" x14ac:dyDescent="0.35"/>
    <row r="521" s="3" customFormat="1" ht="15.75" customHeight="1" x14ac:dyDescent="0.35"/>
    <row r="522" s="3" customFormat="1" ht="15.75" customHeight="1" x14ac:dyDescent="0.35"/>
    <row r="523" s="3" customFormat="1" ht="15.75" customHeight="1" x14ac:dyDescent="0.35"/>
    <row r="524" s="3" customFormat="1" ht="15.75" customHeight="1" x14ac:dyDescent="0.35"/>
    <row r="525" s="3" customFormat="1" ht="15.75" customHeight="1" x14ac:dyDescent="0.35"/>
    <row r="526" s="3" customFormat="1" ht="15.75" customHeight="1" x14ac:dyDescent="0.35"/>
    <row r="527" s="3" customFormat="1" ht="15.75" customHeight="1" x14ac:dyDescent="0.35"/>
    <row r="528" s="3" customFormat="1" ht="15.75" customHeight="1" x14ac:dyDescent="0.35"/>
    <row r="529" s="3" customFormat="1" ht="15.75" customHeight="1" x14ac:dyDescent="0.35"/>
    <row r="530" s="3" customFormat="1" ht="15.75" customHeight="1" x14ac:dyDescent="0.35"/>
    <row r="531" s="3" customFormat="1" ht="15.75" customHeight="1" x14ac:dyDescent="0.35"/>
    <row r="532" s="3" customFormat="1" ht="15.75" customHeight="1" x14ac:dyDescent="0.35"/>
    <row r="533" s="3" customFormat="1" ht="15.75" customHeight="1" x14ac:dyDescent="0.35"/>
    <row r="534" s="3" customFormat="1" ht="15.75" customHeight="1" x14ac:dyDescent="0.35"/>
    <row r="535" s="3" customFormat="1" ht="15.75" customHeight="1" x14ac:dyDescent="0.35"/>
    <row r="536" s="3" customFormat="1" ht="15.75" customHeight="1" x14ac:dyDescent="0.35"/>
    <row r="537" s="3" customFormat="1" ht="15.75" customHeight="1" x14ac:dyDescent="0.35"/>
    <row r="538" s="3" customFormat="1" ht="15.75" customHeight="1" x14ac:dyDescent="0.35"/>
    <row r="539" s="3" customFormat="1" ht="15.75" customHeight="1" x14ac:dyDescent="0.35"/>
    <row r="540" s="3" customFormat="1" ht="15.75" customHeight="1" x14ac:dyDescent="0.35"/>
    <row r="541" s="3" customFormat="1" ht="15.75" customHeight="1" x14ac:dyDescent="0.35"/>
    <row r="542" s="3" customFormat="1" ht="15.75" customHeight="1" x14ac:dyDescent="0.35"/>
    <row r="543" s="3" customFormat="1" ht="15.75" customHeight="1" x14ac:dyDescent="0.35"/>
    <row r="544" s="3" customFormat="1" ht="15.75" customHeight="1" x14ac:dyDescent="0.35"/>
    <row r="545" s="3" customFormat="1" ht="15.75" customHeight="1" x14ac:dyDescent="0.35"/>
    <row r="546" s="3" customFormat="1" ht="15.75" customHeight="1" x14ac:dyDescent="0.35"/>
    <row r="547" s="3" customFormat="1" ht="15.75" customHeight="1" x14ac:dyDescent="0.35"/>
    <row r="548" s="3" customFormat="1" ht="15.75" customHeight="1" x14ac:dyDescent="0.35"/>
    <row r="549" s="3" customFormat="1" ht="15.75" customHeight="1" x14ac:dyDescent="0.35"/>
    <row r="550" s="3" customFormat="1" ht="15.75" customHeight="1" x14ac:dyDescent="0.35"/>
    <row r="551" s="3" customFormat="1" ht="15.75" customHeight="1" x14ac:dyDescent="0.35"/>
    <row r="552" s="3" customFormat="1" ht="15.75" customHeight="1" x14ac:dyDescent="0.35"/>
    <row r="553" s="3" customFormat="1" ht="15.75" customHeight="1" x14ac:dyDescent="0.35"/>
    <row r="554" s="3" customFormat="1" ht="15.75" customHeight="1" x14ac:dyDescent="0.35"/>
    <row r="555" s="3" customFormat="1" ht="15.75" customHeight="1" x14ac:dyDescent="0.35"/>
    <row r="556" s="3" customFormat="1" ht="15.75" customHeight="1" x14ac:dyDescent="0.35"/>
  </sheetData>
  <sortState xmlns:xlrd2="http://schemas.microsoft.com/office/spreadsheetml/2017/richdata2" ref="B239:T245">
    <sortCondition descending="1" ref="T239:T245"/>
    <sortCondition descending="1" ref="S239:S245"/>
  </sortState>
  <mergeCells count="6">
    <mergeCell ref="B1:S1"/>
    <mergeCell ref="D2:F2"/>
    <mergeCell ref="G2:I2"/>
    <mergeCell ref="J2:L2"/>
    <mergeCell ref="M2:O2"/>
    <mergeCell ref="P2:R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37"/>
  <sheetViews>
    <sheetView zoomScale="80" zoomScaleNormal="80" workbookViewId="0">
      <pane ySplit="3" topLeftCell="A4" activePane="bottomLeft" state="frozen"/>
      <selection pane="bottomLeft" activeCell="W163" sqref="W163"/>
    </sheetView>
  </sheetViews>
  <sheetFormatPr defaultColWidth="14.453125" defaultRowHeight="15.75" customHeight="1" x14ac:dyDescent="0.35"/>
  <cols>
    <col min="1" max="1" width="32.1796875" style="5" customWidth="1"/>
    <col min="2" max="2" width="30.7265625" style="3" customWidth="1"/>
    <col min="3" max="3" width="6.26953125" style="3" bestFit="1" customWidth="1"/>
    <col min="4" max="4" width="4.7265625" style="5" bestFit="1" customWidth="1"/>
    <col min="5" max="5" width="5.453125" style="5" bestFit="1" customWidth="1"/>
    <col min="6" max="6" width="3.54296875" style="5" bestFit="1" customWidth="1"/>
    <col min="7" max="7" width="4.7265625" style="5" bestFit="1" customWidth="1"/>
    <col min="8" max="8" width="5.453125" style="6" bestFit="1" customWidth="1"/>
    <col min="9" max="9" width="4.81640625" style="6" bestFit="1" customWidth="1"/>
    <col min="10" max="10" width="4.7265625" style="6" bestFit="1" customWidth="1"/>
    <col min="11" max="11" width="5.453125" style="5" bestFit="1" customWidth="1"/>
    <col min="12" max="12" width="3.54296875" style="5" bestFit="1" customWidth="1"/>
    <col min="13" max="13" width="4.7265625" style="5" bestFit="1" customWidth="1"/>
    <col min="14" max="14" width="5.453125" style="5" bestFit="1" customWidth="1"/>
    <col min="15" max="15" width="4.81640625" style="5" bestFit="1" customWidth="1"/>
    <col min="16" max="16" width="5.453125" style="3" customWidth="1"/>
    <col min="17" max="17" width="9.1796875" style="3" bestFit="1" customWidth="1"/>
    <col min="18" max="18" width="5.453125" style="3" bestFit="1" customWidth="1"/>
    <col min="19" max="19" width="8.1796875" style="5" bestFit="1" customWidth="1"/>
    <col min="20" max="20" width="7.26953125" style="3" customWidth="1"/>
    <col min="21" max="16384" width="14.453125" style="5"/>
  </cols>
  <sheetData>
    <row r="1" spans="1:22" ht="17.5" customHeight="1" x14ac:dyDescent="0.35">
      <c r="A1" s="2"/>
      <c r="B1" s="52" t="s">
        <v>73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22" ht="15.5" x14ac:dyDescent="0.35">
      <c r="B2" s="1"/>
      <c r="C2" s="1"/>
      <c r="D2" s="53" t="s">
        <v>20</v>
      </c>
      <c r="E2" s="53"/>
      <c r="F2" s="53"/>
      <c r="G2" s="54" t="s">
        <v>72</v>
      </c>
      <c r="H2" s="54"/>
      <c r="I2" s="54"/>
      <c r="J2" s="55" t="s">
        <v>34</v>
      </c>
      <c r="K2" s="55"/>
      <c r="L2" s="55"/>
      <c r="M2" s="56" t="s">
        <v>19</v>
      </c>
      <c r="N2" s="56"/>
      <c r="O2" s="56"/>
      <c r="P2" s="57" t="s">
        <v>21</v>
      </c>
      <c r="Q2" s="57"/>
      <c r="R2" s="57"/>
      <c r="S2" s="2"/>
    </row>
    <row r="3" spans="1:22" ht="31" x14ac:dyDescent="0.35">
      <c r="B3" s="1" t="s">
        <v>0</v>
      </c>
      <c r="C3" s="1" t="s">
        <v>1</v>
      </c>
      <c r="D3" s="24"/>
      <c r="E3" s="25" t="s">
        <v>2</v>
      </c>
      <c r="F3" s="25" t="s">
        <v>3</v>
      </c>
      <c r="G3" s="7"/>
      <c r="H3" s="8" t="s">
        <v>2</v>
      </c>
      <c r="I3" s="8" t="s">
        <v>3</v>
      </c>
      <c r="J3" s="9"/>
      <c r="K3" s="26" t="s">
        <v>2</v>
      </c>
      <c r="L3" s="26" t="s">
        <v>3</v>
      </c>
      <c r="M3" s="27"/>
      <c r="N3" s="27" t="s">
        <v>2</v>
      </c>
      <c r="O3" s="27" t="s">
        <v>3</v>
      </c>
      <c r="P3" s="28"/>
      <c r="Q3" s="29" t="s">
        <v>2</v>
      </c>
      <c r="R3" s="29" t="s">
        <v>3</v>
      </c>
      <c r="S3" s="2" t="s">
        <v>4</v>
      </c>
    </row>
    <row r="4" spans="1:22" ht="15.5" x14ac:dyDescent="0.35">
      <c r="A4" s="23" t="s">
        <v>5</v>
      </c>
      <c r="B4" s="1"/>
      <c r="C4" s="1"/>
      <c r="D4" s="24"/>
      <c r="E4" s="25"/>
      <c r="F4" s="25"/>
      <c r="G4" s="7"/>
      <c r="H4" s="8"/>
      <c r="I4" s="8"/>
      <c r="J4" s="9"/>
      <c r="K4" s="26"/>
      <c r="L4" s="26"/>
      <c r="M4" s="27"/>
      <c r="N4" s="27"/>
      <c r="O4" s="27"/>
      <c r="P4" s="28"/>
      <c r="Q4" s="29"/>
      <c r="R4" s="29"/>
      <c r="S4" s="2"/>
      <c r="U4" s="5">
        <v>1</v>
      </c>
    </row>
    <row r="5" spans="1:22" ht="15.5" x14ac:dyDescent="0.35">
      <c r="B5" s="17" t="s">
        <v>86</v>
      </c>
      <c r="C5" s="1" t="s">
        <v>6</v>
      </c>
      <c r="D5" s="24">
        <v>667</v>
      </c>
      <c r="E5" s="25">
        <v>1</v>
      </c>
      <c r="F5" s="25">
        <v>25</v>
      </c>
      <c r="G5" s="7"/>
      <c r="H5" s="8"/>
      <c r="I5" s="8"/>
      <c r="J5" s="9"/>
      <c r="K5" s="26"/>
      <c r="L5" s="26"/>
      <c r="M5" s="27"/>
      <c r="N5" s="27"/>
      <c r="O5" s="27"/>
      <c r="P5" s="28"/>
      <c r="Q5" s="29"/>
      <c r="R5" s="29"/>
      <c r="S5" s="23">
        <f>IF(COUNTA(F5,O5,I5,L5,R5)=5,SUM(F5,O5,I5,L5,R5)-MIN(F5,O5,I5,L5,R5)-SMALL((F5,O5,I5,L5,R5),2),IF(COUNTA(F5,O5,I5,L5,R5)=4,SUM(F5,O5,I5,L5,R5)-MIN(F5,O5,I5,L5,R5),IF(COUNTA(F5,O5,I5,L5,R5)=3,SUM(F5,O5,I5,L5,R5),0)))</f>
        <v>0</v>
      </c>
      <c r="T5" s="30"/>
      <c r="V5" s="5">
        <v>25</v>
      </c>
    </row>
    <row r="6" spans="1:22" ht="15.5" x14ac:dyDescent="0.35">
      <c r="A6" s="2"/>
      <c r="B6" s="17" t="s">
        <v>87</v>
      </c>
      <c r="C6" s="1" t="s">
        <v>36</v>
      </c>
      <c r="D6" s="24">
        <v>662</v>
      </c>
      <c r="E6" s="25">
        <v>2</v>
      </c>
      <c r="F6" s="25">
        <v>21</v>
      </c>
      <c r="G6" s="7"/>
      <c r="H6" s="8"/>
      <c r="I6" s="8"/>
      <c r="J6" s="9">
        <v>657</v>
      </c>
      <c r="K6" s="26">
        <v>3</v>
      </c>
      <c r="L6" s="26">
        <v>18</v>
      </c>
      <c r="M6" s="27"/>
      <c r="N6" s="27"/>
      <c r="O6" s="27"/>
      <c r="P6" s="28"/>
      <c r="Q6" s="29"/>
      <c r="R6" s="29"/>
      <c r="S6" s="23">
        <f>IF(COUNTA(F6,O6,I6,L6,R6)=5,SUM(F6,O6,I6,L6,R6)-MIN(F6,O6,I6,L6,R6)-SMALL((F6,O6,I6,L6,R6),2),IF(COUNTA(F6,O6,I6,L6,R6)=4,SUM(F6,O6,I6,L6,R6)-MIN(F6,O6,I6,L6,R6),IF(COUNTA(F6,O6,I6,L6,R6)=3,SUM(F6,O6,I6,L6,R6),0)))</f>
        <v>0</v>
      </c>
      <c r="T6" s="31"/>
      <c r="V6" s="5">
        <v>21</v>
      </c>
    </row>
    <row r="7" spans="1:22" ht="15.5" x14ac:dyDescent="0.35">
      <c r="A7" s="2"/>
      <c r="B7" s="17" t="s">
        <v>88</v>
      </c>
      <c r="C7" s="1" t="s">
        <v>6</v>
      </c>
      <c r="D7" s="24">
        <v>658</v>
      </c>
      <c r="E7" s="25">
        <v>3</v>
      </c>
      <c r="F7" s="25">
        <v>18</v>
      </c>
      <c r="G7" s="7"/>
      <c r="H7" s="8"/>
      <c r="I7" s="8"/>
      <c r="J7" s="9"/>
      <c r="K7" s="26"/>
      <c r="L7" s="26"/>
      <c r="M7" s="27"/>
      <c r="N7" s="27"/>
      <c r="O7" s="27"/>
      <c r="P7" s="28"/>
      <c r="Q7" s="29"/>
      <c r="R7" s="29"/>
      <c r="S7" s="23">
        <f>IF(COUNTA(F7,O7,I7,L7,R7)=5,SUM(F7,O7,I7,L7,R7)-MIN(F7,O7,I7,L7,R7)-SMALL((F7,O7,I7,L7,R7),2),IF(COUNTA(F7,O7,I7,L7,R7)=4,SUM(F7,O7,I7,L7,R7)-MIN(F7,O7,I7,L7,R7),IF(COUNTA(F7,O7,I7,L7,R7)=3,SUM(F7,O7,I7,L7,R7),0)))</f>
        <v>0</v>
      </c>
      <c r="T7" s="32"/>
      <c r="V7" s="5">
        <v>18</v>
      </c>
    </row>
    <row r="8" spans="1:22" ht="15.5" x14ac:dyDescent="0.35">
      <c r="A8" s="2"/>
      <c r="B8" s="17" t="s">
        <v>89</v>
      </c>
      <c r="C8" s="1" t="s">
        <v>85</v>
      </c>
      <c r="D8" s="24">
        <v>654</v>
      </c>
      <c r="E8" s="25">
        <v>5</v>
      </c>
      <c r="F8" s="25">
        <v>13</v>
      </c>
      <c r="G8" s="7"/>
      <c r="H8" s="8"/>
      <c r="I8" s="8"/>
      <c r="J8" s="9"/>
      <c r="K8" s="26"/>
      <c r="L8" s="26"/>
      <c r="M8" s="27"/>
      <c r="N8" s="27"/>
      <c r="O8" s="27"/>
      <c r="P8" s="28"/>
      <c r="Q8" s="29"/>
      <c r="R8" s="29"/>
      <c r="S8" s="23">
        <f>IF(COUNTA(F8,O8,I8,L8,R8)=5,SUM(F8,O8,I8,L8,R8)-MIN(F8,O8,I8,L8,R8)-SMALL((F8,O8,I8,L8,R8),2),IF(COUNTA(F8,O8,I8,L8,R8)=4,SUM(F8,O8,I8,L8,R8)-MIN(F8,O8,I8,L8,R8),IF(COUNTA(F8,O8,I8,L8,R8)=3,SUM(F8,O8,I8,L8,R8),0)))</f>
        <v>0</v>
      </c>
      <c r="V8" s="5">
        <v>15</v>
      </c>
    </row>
    <row r="9" spans="1:22" ht="15.5" x14ac:dyDescent="0.35">
      <c r="A9" s="2"/>
      <c r="B9" s="10" t="s">
        <v>42</v>
      </c>
      <c r="C9" s="1" t="s">
        <v>32</v>
      </c>
      <c r="D9" s="24">
        <v>648</v>
      </c>
      <c r="E9" s="25">
        <v>4</v>
      </c>
      <c r="F9" s="25">
        <v>15</v>
      </c>
      <c r="G9" s="7"/>
      <c r="H9" s="8"/>
      <c r="I9" s="8"/>
      <c r="J9" s="9"/>
      <c r="K9" s="26"/>
      <c r="L9" s="26"/>
      <c r="M9" s="27"/>
      <c r="N9" s="27">
        <v>1</v>
      </c>
      <c r="O9" s="27">
        <v>25</v>
      </c>
      <c r="P9" s="28"/>
      <c r="Q9" s="29"/>
      <c r="R9" s="29"/>
      <c r="S9" s="23">
        <f>IF(COUNTA(F9,O9,I9,L9,R9)=5,SUM(F9,O9,I9,L9,R9)-MIN(F9,O9,I9,L9,R9)-SMALL((F9,O9,I9,L9,R9),2),IF(COUNTA(F9,O9,I9,L9,R9)=4,SUM(F9,O9,I9,L9,R9)-MIN(F9,O9,I9,L9,R9),IF(COUNTA(F9,O9,I9,L9,R9)=3,SUM(F9,O9,I9,L9,R9),0)))</f>
        <v>0</v>
      </c>
      <c r="V9" s="5">
        <v>13</v>
      </c>
    </row>
    <row r="10" spans="1:22" ht="15.5" x14ac:dyDescent="0.35">
      <c r="A10" s="2"/>
      <c r="B10" s="17" t="s">
        <v>90</v>
      </c>
      <c r="C10" s="1" t="s">
        <v>85</v>
      </c>
      <c r="D10" s="24">
        <v>646</v>
      </c>
      <c r="E10" s="25">
        <v>9</v>
      </c>
      <c r="F10" s="25">
        <v>5</v>
      </c>
      <c r="G10" s="7"/>
      <c r="H10" s="8"/>
      <c r="I10" s="8"/>
      <c r="J10" s="9"/>
      <c r="K10" s="26"/>
      <c r="L10" s="26"/>
      <c r="M10" s="27"/>
      <c r="N10" s="27"/>
      <c r="O10" s="27"/>
      <c r="P10" s="28"/>
      <c r="Q10" s="29"/>
      <c r="R10" s="29"/>
      <c r="S10" s="23">
        <f>IF(COUNTA(F10,O10,I10,L10,R10)=5,SUM(F10,O10,I10,L10,R10)-MIN(F10,O10,I10,L10,R10)-SMALL((F10,O10,I10,L10,R10),2),IF(COUNTA(F10,O10,I10,L10,R10)=4,SUM(F10,O10,I10,L10,R10)-MIN(F10,O10,I10,L10,R10),IF(COUNTA(F10,O10,I10,L10,R10)=3,SUM(F10,O10,I10,L10,R10),0)))</f>
        <v>0</v>
      </c>
      <c r="V10" s="5">
        <v>12</v>
      </c>
    </row>
    <row r="11" spans="1:22" ht="15.5" x14ac:dyDescent="0.35">
      <c r="A11" s="2"/>
      <c r="B11" s="43" t="s">
        <v>91</v>
      </c>
      <c r="C11" s="1" t="s">
        <v>36</v>
      </c>
      <c r="D11" s="24">
        <v>645</v>
      </c>
      <c r="E11" s="25">
        <v>6</v>
      </c>
      <c r="F11" s="25">
        <v>12</v>
      </c>
      <c r="G11" s="7">
        <v>637</v>
      </c>
      <c r="H11" s="8">
        <v>1</v>
      </c>
      <c r="I11" s="8">
        <v>25</v>
      </c>
      <c r="J11" s="9">
        <v>643</v>
      </c>
      <c r="K11" s="26">
        <v>1</v>
      </c>
      <c r="L11" s="26">
        <v>25</v>
      </c>
      <c r="M11" s="27"/>
      <c r="N11" s="27">
        <v>3</v>
      </c>
      <c r="O11" s="27">
        <v>18</v>
      </c>
      <c r="P11" s="28"/>
      <c r="Q11" s="29"/>
      <c r="R11" s="29"/>
      <c r="S11" s="23">
        <f>IF(COUNTA(F11,O11,I11,L11,R11)=5,SUM(F11,O11,I11,L11,R11)-MIN(F11,O11,I11,L11,R11)-SMALL((F11,O11,I11,L11,R11),2),IF(COUNTA(F11,O11,I11,L11,R11)=4,SUM(F11,O11,I11,L11,R11)-MIN(F11,O11,I11,L11,R11),IF(COUNTA(F11,O11,I11,L11,R11)=3,SUM(F11,O11,I11,L11,R11),0)))</f>
        <v>68</v>
      </c>
      <c r="U11" s="5">
        <v>1</v>
      </c>
      <c r="V11" s="5">
        <v>11</v>
      </c>
    </row>
    <row r="12" spans="1:22" ht="15.5" x14ac:dyDescent="0.35">
      <c r="A12" s="2"/>
      <c r="B12" s="17" t="s">
        <v>178</v>
      </c>
      <c r="C12" s="1" t="s">
        <v>32</v>
      </c>
      <c r="D12" s="24">
        <v>583</v>
      </c>
      <c r="E12" s="25">
        <v>9</v>
      </c>
      <c r="F12" s="25">
        <v>5</v>
      </c>
      <c r="G12" s="7"/>
      <c r="H12" s="8"/>
      <c r="I12" s="8"/>
      <c r="J12" s="9"/>
      <c r="K12" s="26"/>
      <c r="L12" s="26"/>
      <c r="M12" s="27"/>
      <c r="N12" s="27"/>
      <c r="O12" s="27"/>
      <c r="P12" s="28"/>
      <c r="Q12" s="29"/>
      <c r="R12" s="29"/>
      <c r="S12" s="23">
        <f>IF(COUNTA(F12,O12,I12,L12,R12)=5,SUM(F12,O12,I12,L12,R12)-MIN(F12,O12,I12,L12,R12)-SMALL((F12,O12,I12,L12,R12),2),IF(COUNTA(F12,O12,I12,L12,R12)=4,SUM(F12,O12,I12,L12,R12)-MIN(F12,O12,I12,L12,R12),IF(COUNTA(F12,O12,I12,L12,R12)=3,SUM(F12,O12,I12,L12,R12),0)))</f>
        <v>0</v>
      </c>
      <c r="V12" s="5">
        <v>10</v>
      </c>
    </row>
    <row r="13" spans="1:22" ht="15.5" x14ac:dyDescent="0.35">
      <c r="A13" s="2"/>
      <c r="B13" s="17" t="s">
        <v>92</v>
      </c>
      <c r="C13" s="1" t="s">
        <v>85</v>
      </c>
      <c r="D13" s="24">
        <v>640</v>
      </c>
      <c r="E13" s="25">
        <v>9</v>
      </c>
      <c r="F13" s="25">
        <v>5</v>
      </c>
      <c r="G13" s="7"/>
      <c r="H13" s="7"/>
      <c r="I13" s="7"/>
      <c r="J13" s="11"/>
      <c r="K13" s="26"/>
      <c r="L13" s="26"/>
      <c r="M13" s="27"/>
      <c r="N13" s="27"/>
      <c r="O13" s="27"/>
      <c r="P13" s="28"/>
      <c r="Q13" s="29"/>
      <c r="R13" s="29"/>
      <c r="S13" s="23">
        <f>IF(COUNTA(F13,O13,I13,L13,R13)=5,SUM(F13,O13,I13,L13,R13)-MIN(F13,O13,I13,L13,R13)-SMALL((F13,O13,I13,L13,R13),2),IF(COUNTA(F13,O13,I13,L13,R13)=4,SUM(F13,O13,I13,L13,R13)-MIN(F13,O13,I13,L13,R13),IF(COUNTA(F13,O13,I13,L13,R13)=3,SUM(F13,O13,I13,L13,R13),0)))</f>
        <v>0</v>
      </c>
      <c r="V13" s="5">
        <v>5</v>
      </c>
    </row>
    <row r="14" spans="1:22" ht="15.5" x14ac:dyDescent="0.35">
      <c r="A14" s="2"/>
      <c r="B14" s="17" t="s">
        <v>93</v>
      </c>
      <c r="C14" s="1" t="s">
        <v>6</v>
      </c>
      <c r="D14" s="24">
        <v>639</v>
      </c>
      <c r="E14" s="25">
        <v>8</v>
      </c>
      <c r="F14" s="25">
        <v>10</v>
      </c>
      <c r="G14" s="7"/>
      <c r="H14" s="7"/>
      <c r="I14" s="7"/>
      <c r="J14" s="11"/>
      <c r="K14" s="26"/>
      <c r="L14" s="26"/>
      <c r="M14" s="27"/>
      <c r="N14" s="27"/>
      <c r="O14" s="27"/>
      <c r="P14" s="28"/>
      <c r="Q14" s="29"/>
      <c r="R14" s="29"/>
      <c r="S14" s="23">
        <f>IF(COUNTA(F14,O14,I14,L14,R14)=5,SUM(F14,O14,I14,L14,R14)-MIN(F14,O14,I14,L14,R14)-SMALL((F14,O14,I14,L14,R14),2),IF(COUNTA(F14,O14,I14,L14,R14)=4,SUM(F14,O14,I14,L14,R14)-MIN(F14,O14,I14,L14,R14),IF(COUNTA(F14,O14,I14,L14,R14)=3,SUM(F14,O14,I14,L14,R14),0)))</f>
        <v>0</v>
      </c>
      <c r="V14" s="5">
        <v>5</v>
      </c>
    </row>
    <row r="15" spans="1:22" ht="15.5" x14ac:dyDescent="0.35">
      <c r="A15" s="2"/>
      <c r="B15" s="17" t="s">
        <v>94</v>
      </c>
      <c r="C15" s="1" t="s">
        <v>6</v>
      </c>
      <c r="D15" s="24">
        <v>638</v>
      </c>
      <c r="E15" s="25">
        <v>9</v>
      </c>
      <c r="F15" s="25">
        <v>5</v>
      </c>
      <c r="G15" s="7"/>
      <c r="H15" s="7"/>
      <c r="I15" s="7"/>
      <c r="J15" s="11"/>
      <c r="K15" s="26"/>
      <c r="L15" s="26"/>
      <c r="M15" s="27"/>
      <c r="N15" s="27"/>
      <c r="O15" s="27"/>
      <c r="P15" s="28"/>
      <c r="Q15" s="29"/>
      <c r="R15" s="29"/>
      <c r="S15" s="23">
        <f>IF(COUNTA(F15,O15,I15,L15,R15)=5,SUM(F15,O15,I15,L15,R15)-MIN(F15,O15,I15,L15,R15)-SMALL((F15,O15,I15,L15,R15),2),IF(COUNTA(F15,O15,I15,L15,R15)=4,SUM(F15,O15,I15,L15,R15)-MIN(F15,O15,I15,L15,R15),IF(COUNTA(F15,O15,I15,L15,R15)=3,SUM(F15,O15,I15,L15,R15),0)))</f>
        <v>0</v>
      </c>
      <c r="V15" s="5">
        <v>5</v>
      </c>
    </row>
    <row r="16" spans="1:22" ht="15.5" x14ac:dyDescent="0.35">
      <c r="A16" s="2"/>
      <c r="B16" s="43" t="s">
        <v>95</v>
      </c>
      <c r="C16" s="1" t="s">
        <v>25</v>
      </c>
      <c r="D16" s="24">
        <v>633</v>
      </c>
      <c r="E16" s="25">
        <v>6</v>
      </c>
      <c r="F16" s="25">
        <v>12</v>
      </c>
      <c r="G16" s="7">
        <v>606</v>
      </c>
      <c r="H16" s="7">
        <v>4</v>
      </c>
      <c r="I16" s="7">
        <v>15</v>
      </c>
      <c r="J16" s="11"/>
      <c r="K16" s="26"/>
      <c r="L16" s="26"/>
      <c r="M16" s="27"/>
      <c r="N16" s="27">
        <v>4</v>
      </c>
      <c r="O16" s="27">
        <v>15</v>
      </c>
      <c r="P16" s="28"/>
      <c r="Q16" s="29"/>
      <c r="R16" s="29"/>
      <c r="S16" s="23">
        <f>IF(COUNTA(F16,O16,I16,L16,R16)=5,SUM(F16,O16,I16,L16,R16)-MIN(F16,O16,I16,L16,R16)-SMALL((F16,O16,I16,L16,R16),2),IF(COUNTA(F16,O16,I16,L16,R16)=4,SUM(F16,O16,I16,L16,R16)-MIN(F16,O16,I16,L16,R16),IF(COUNTA(F16,O16,I16,L16,R16)=3,SUM(F16,O16,I16,L16,R16),0)))</f>
        <v>42</v>
      </c>
      <c r="T16" s="33"/>
      <c r="U16" s="5">
        <v>1</v>
      </c>
      <c r="V16" s="5">
        <v>5</v>
      </c>
    </row>
    <row r="17" spans="1:22" ht="15.5" x14ac:dyDescent="0.35">
      <c r="A17" s="2"/>
      <c r="B17" s="43" t="s">
        <v>96</v>
      </c>
      <c r="C17" s="1" t="s">
        <v>6</v>
      </c>
      <c r="D17" s="24">
        <v>631</v>
      </c>
      <c r="E17" s="25">
        <v>9</v>
      </c>
      <c r="F17" s="25">
        <v>5</v>
      </c>
      <c r="G17" s="7"/>
      <c r="H17" s="7"/>
      <c r="I17" s="7"/>
      <c r="J17" s="11">
        <v>657</v>
      </c>
      <c r="K17" s="26">
        <v>2</v>
      </c>
      <c r="L17" s="26">
        <v>21</v>
      </c>
      <c r="M17" s="27"/>
      <c r="N17" s="27"/>
      <c r="O17" s="27"/>
      <c r="P17" s="28"/>
      <c r="Q17" s="29"/>
      <c r="R17" s="29"/>
      <c r="S17" s="23">
        <f>IF(COUNTA(F17,O17,I17,L17,R17)=5,SUM(F17,O17,I17,L17,R17)-MIN(F17,O17,I17,L17,R17)-SMALL((F17,O17,I17,L17,R17),2),IF(COUNTA(F17,O17,I17,L17,R17)=4,SUM(F17,O17,I17,L17,R17)-MIN(F17,O17,I17,L17,R17),IF(COUNTA(F17,O17,I17,L17,R17)=3,SUM(F17,O17,I17,L17,R17),0)))</f>
        <v>0</v>
      </c>
      <c r="U17" s="5">
        <v>1</v>
      </c>
      <c r="V17" s="5">
        <v>5</v>
      </c>
    </row>
    <row r="18" spans="1:22" ht="15.5" x14ac:dyDescent="0.35">
      <c r="A18" s="2"/>
      <c r="B18" s="17" t="s">
        <v>97</v>
      </c>
      <c r="C18" s="1" t="s">
        <v>27</v>
      </c>
      <c r="D18" s="24">
        <v>612</v>
      </c>
      <c r="E18" s="25">
        <v>9</v>
      </c>
      <c r="F18" s="25">
        <v>5</v>
      </c>
      <c r="G18" s="7"/>
      <c r="H18" s="7"/>
      <c r="I18" s="7"/>
      <c r="J18" s="11">
        <v>624</v>
      </c>
      <c r="K18" s="26">
        <v>4</v>
      </c>
      <c r="L18" s="26">
        <v>15</v>
      </c>
      <c r="M18" s="27"/>
      <c r="N18" s="27">
        <v>7</v>
      </c>
      <c r="O18" s="27">
        <v>11</v>
      </c>
      <c r="P18" s="28"/>
      <c r="Q18" s="29"/>
      <c r="R18" s="29"/>
      <c r="S18" s="23">
        <f>IF(COUNTA(F18,O18,I18,L18,R18)=5,SUM(F18,O18,I18,L18,R18)-MIN(F18,O18,I18,L18,R18)-SMALL((F18,O18,I18,L18,R18),2),IF(COUNTA(F18,O18,I18,L18,R18)=4,SUM(F18,O18,I18,L18,R18)-MIN(F18,O18,I18,L18,R18),IF(COUNTA(F18,O18,I18,L18,R18)=3,SUM(F18,O18,I18,L18,R18),0)))</f>
        <v>31</v>
      </c>
      <c r="T18" s="33"/>
      <c r="V18" s="5">
        <v>5</v>
      </c>
    </row>
    <row r="19" spans="1:22" ht="15.5" x14ac:dyDescent="0.35">
      <c r="A19" s="2"/>
      <c r="B19" s="17" t="s">
        <v>98</v>
      </c>
      <c r="C19" s="1" t="s">
        <v>36</v>
      </c>
      <c r="D19" s="24">
        <v>588</v>
      </c>
      <c r="E19" s="25">
        <v>9</v>
      </c>
      <c r="F19" s="25">
        <v>5</v>
      </c>
      <c r="G19" s="7"/>
      <c r="H19" s="7"/>
      <c r="I19" s="7"/>
      <c r="J19" s="11">
        <v>539</v>
      </c>
      <c r="K19" s="26">
        <v>9</v>
      </c>
      <c r="L19" s="26">
        <v>5</v>
      </c>
      <c r="M19" s="27"/>
      <c r="N19" s="27"/>
      <c r="O19" s="27"/>
      <c r="P19" s="28"/>
      <c r="Q19" s="29"/>
      <c r="R19" s="29"/>
      <c r="S19" s="23">
        <f>IF(COUNTA(F19,O19,I19,L19,R19)=5,SUM(F19,O19,I19,L19,R19)-MIN(F19,O19,I19,L19,R19)-SMALL((F19,O19,I19,L19,R19),2),IF(COUNTA(F19,O19,I19,L19,R19)=4,SUM(F19,O19,I19,L19,R19)-MIN(F19,O19,I19,L19,R19),IF(COUNTA(F19,O19,I19,L19,R19)=3,SUM(F19,O19,I19,L19,R19),0)))</f>
        <v>0</v>
      </c>
      <c r="V19" s="5">
        <v>5</v>
      </c>
    </row>
    <row r="20" spans="1:22" ht="15.5" x14ac:dyDescent="0.35">
      <c r="A20" s="2"/>
      <c r="B20" s="17" t="s">
        <v>99</v>
      </c>
      <c r="C20" s="1" t="s">
        <v>6</v>
      </c>
      <c r="D20" s="24">
        <v>583</v>
      </c>
      <c r="E20" s="25">
        <v>9</v>
      </c>
      <c r="F20" s="25">
        <v>5</v>
      </c>
      <c r="G20" s="7"/>
      <c r="H20" s="7"/>
      <c r="I20" s="7"/>
      <c r="J20" s="9"/>
      <c r="K20" s="26"/>
      <c r="L20" s="26"/>
      <c r="M20" s="27"/>
      <c r="N20" s="27"/>
      <c r="O20" s="27"/>
      <c r="P20" s="28"/>
      <c r="Q20" s="29"/>
      <c r="R20" s="29"/>
      <c r="S20" s="23">
        <f>IF(COUNTA(F20,O20,I20,L20,R20)=5,SUM(F20,O20,I20,L20,R20)-MIN(F20,O20,I20,L20,R20)-SMALL((F20,O20,I20,L20,R20),2),IF(COUNTA(F20,O20,I20,L20,R20)=4,SUM(F20,O20,I20,L20,R20)-MIN(F20,O20,I20,L20,R20),IF(COUNTA(F20,O20,I20,L20,R20)=3,SUM(F20,O20,I20,L20,R20),0)))</f>
        <v>0</v>
      </c>
      <c r="V20" s="5">
        <v>5</v>
      </c>
    </row>
    <row r="21" spans="1:22" ht="15.5" x14ac:dyDescent="0.35">
      <c r="A21" s="2"/>
      <c r="B21" s="17" t="s">
        <v>64</v>
      </c>
      <c r="C21" s="1" t="s">
        <v>36</v>
      </c>
      <c r="D21" s="24">
        <v>580</v>
      </c>
      <c r="E21" s="25">
        <v>17</v>
      </c>
      <c r="F21" s="25">
        <v>0</v>
      </c>
      <c r="G21" s="7"/>
      <c r="H21" s="7"/>
      <c r="I21" s="7"/>
      <c r="J21" s="11">
        <v>574</v>
      </c>
      <c r="K21" s="26">
        <v>7</v>
      </c>
      <c r="L21" s="26">
        <v>11</v>
      </c>
      <c r="M21" s="27"/>
      <c r="N21" s="27"/>
      <c r="O21" s="27"/>
      <c r="P21" s="28"/>
      <c r="Q21" s="29"/>
      <c r="R21" s="29"/>
      <c r="S21" s="23">
        <f>IF(COUNTA(F21,O21,I21,L21,R21)=5,SUM(F21,O21,I21,L21,R21)-MIN(F21,O21,I21,L21,R21)-SMALL((F21,O21,I21,L21,R21),2),IF(COUNTA(F21,O21,I21,L21,R21)=4,SUM(F21,O21,I21,L21,R21)-MIN(F21,O21,I21,L21,R21),IF(COUNTA(F21,O21,I21,L21,R21)=3,SUM(F21,O21,I21,L21,R21),0)))</f>
        <v>0</v>
      </c>
    </row>
    <row r="22" spans="1:22" ht="15.5" x14ac:dyDescent="0.35">
      <c r="A22" s="2"/>
      <c r="B22" s="17" t="s">
        <v>100</v>
      </c>
      <c r="C22" s="1" t="s">
        <v>25</v>
      </c>
      <c r="D22" s="24">
        <v>574</v>
      </c>
      <c r="E22" s="25">
        <v>18</v>
      </c>
      <c r="F22" s="25">
        <v>0</v>
      </c>
      <c r="G22" s="7"/>
      <c r="H22" s="7"/>
      <c r="I22" s="7"/>
      <c r="J22" s="11"/>
      <c r="K22" s="26"/>
      <c r="L22" s="26"/>
      <c r="M22" s="27"/>
      <c r="N22" s="27"/>
      <c r="O22" s="27"/>
      <c r="P22" s="28"/>
      <c r="Q22" s="29"/>
      <c r="R22" s="29"/>
      <c r="S22" s="23">
        <f>IF(COUNTA(F22,O22,I22,L22,R22)=5,SUM(F22,O22,I22,L22,R22)-MIN(F22,O22,I22,L22,R22)-SMALL((F22,O22,I22,L22,R22),2),IF(COUNTA(F22,O22,I22,L22,R22)=4,SUM(F22,O22,I22,L22,R22)-MIN(F22,O22,I22,L22,R22),IF(COUNTA(F22,O22,I22,L22,R22)=3,SUM(F22,O22,I22,L22,R22),0)))</f>
        <v>0</v>
      </c>
    </row>
    <row r="23" spans="1:22" ht="15.5" x14ac:dyDescent="0.35">
      <c r="A23" s="2"/>
      <c r="B23" s="17" t="s">
        <v>101</v>
      </c>
      <c r="C23" s="1" t="s">
        <v>6</v>
      </c>
      <c r="D23" s="24">
        <v>573</v>
      </c>
      <c r="E23" s="25">
        <v>19</v>
      </c>
      <c r="F23" s="25">
        <v>0</v>
      </c>
      <c r="G23" s="7"/>
      <c r="H23" s="7"/>
      <c r="I23" s="7"/>
      <c r="J23" s="11"/>
      <c r="K23" s="26"/>
      <c r="L23" s="26"/>
      <c r="M23" s="27"/>
      <c r="N23" s="27"/>
      <c r="O23" s="27"/>
      <c r="P23" s="28"/>
      <c r="Q23" s="29"/>
      <c r="R23" s="29"/>
      <c r="S23" s="23">
        <f>IF(COUNTA(F23,O23,I23,L23,R23)=5,SUM(F23,O23,I23,L23,R23)-MIN(F23,O23,I23,L23,R23)-SMALL((F23,O23,I23,L23,R23),2),IF(COUNTA(F23,O23,I23,L23,R23)=4,SUM(F23,O23,I23,L23,R23)-MIN(F23,O23,I23,L23,R23),IF(COUNTA(F23,O23,I23,L23,R23)=3,SUM(F23,O23,I23,L23,R23),0)))</f>
        <v>0</v>
      </c>
    </row>
    <row r="24" spans="1:22" ht="15.5" x14ac:dyDescent="0.35">
      <c r="A24" s="2"/>
      <c r="B24" s="17" t="s">
        <v>102</v>
      </c>
      <c r="C24" s="1" t="s">
        <v>36</v>
      </c>
      <c r="D24" s="24">
        <v>573</v>
      </c>
      <c r="E24" s="25">
        <v>20</v>
      </c>
      <c r="F24" s="25">
        <v>0</v>
      </c>
      <c r="G24" s="7"/>
      <c r="H24" s="7"/>
      <c r="I24" s="7"/>
      <c r="J24" s="11"/>
      <c r="K24" s="26"/>
      <c r="L24" s="26"/>
      <c r="M24" s="27"/>
      <c r="N24" s="27"/>
      <c r="O24" s="27"/>
      <c r="P24" s="28"/>
      <c r="Q24" s="29"/>
      <c r="R24" s="29"/>
      <c r="S24" s="23">
        <f>IF(COUNTA(F24,O24,I24,L24,R24)=5,SUM(F24,O24,I24,L24,R24)-MIN(F24,O24,I24,L24,R24)-SMALL((F24,O24,I24,L24,R24),2),IF(COUNTA(F24,O24,I24,L24,R24)=4,SUM(F24,O24,I24,L24,R24)-MIN(F24,O24,I24,L24,R24),IF(COUNTA(F24,O24,I24,L24,R24)=3,SUM(F24,O24,I24,L24,R24),0)))</f>
        <v>0</v>
      </c>
    </row>
    <row r="25" spans="1:22" ht="15.5" x14ac:dyDescent="0.35">
      <c r="A25" s="2"/>
      <c r="B25" s="17" t="s">
        <v>108</v>
      </c>
      <c r="C25" s="1" t="s">
        <v>27</v>
      </c>
      <c r="D25" s="24">
        <v>565</v>
      </c>
      <c r="E25" s="25">
        <v>21</v>
      </c>
      <c r="F25" s="25">
        <v>0</v>
      </c>
      <c r="G25" s="7"/>
      <c r="H25" s="8"/>
      <c r="I25" s="8"/>
      <c r="J25" s="9"/>
      <c r="K25" s="26"/>
      <c r="L25" s="26"/>
      <c r="M25" s="27"/>
      <c r="N25" s="27"/>
      <c r="O25" s="27"/>
      <c r="P25" s="28"/>
      <c r="Q25" s="29"/>
      <c r="R25" s="29"/>
      <c r="S25" s="23">
        <f>IF(COUNTA(F25,O25,I25,L25,R25)=5,SUM(F25,O25,I25,L25,R25)-MIN(F25,O25,I25,L25,R25)-SMALL((F25,O25,I25,L25,R25),2),IF(COUNTA(F25,O25,I25,L25,R25)=4,SUM(F25,O25,I25,L25,R25)-MIN(F25,O25,I25,L25,R25),IF(COUNTA(F25,O25,I25,L25,R25)=3,SUM(F25,O25,I25,L25,R25),0)))</f>
        <v>0</v>
      </c>
    </row>
    <row r="26" spans="1:22" ht="15.5" x14ac:dyDescent="0.35">
      <c r="A26" s="2"/>
      <c r="B26" s="17" t="s">
        <v>109</v>
      </c>
      <c r="C26" s="1" t="s">
        <v>32</v>
      </c>
      <c r="D26" s="24">
        <v>565</v>
      </c>
      <c r="E26" s="25">
        <v>22</v>
      </c>
      <c r="F26" s="25">
        <v>0</v>
      </c>
      <c r="G26" s="7"/>
      <c r="H26" s="8"/>
      <c r="I26" s="8"/>
      <c r="J26" s="9"/>
      <c r="K26" s="26"/>
      <c r="L26" s="26"/>
      <c r="M26" s="27"/>
      <c r="N26" s="27"/>
      <c r="O26" s="27"/>
      <c r="P26" s="28"/>
      <c r="Q26" s="29"/>
      <c r="R26" s="29"/>
      <c r="S26" s="23">
        <f>IF(COUNTA(F26,O26,I26,L26,R26)=5,SUM(F26,O26,I26,L26,R26)-MIN(F26,O26,I26,L26,R26)-SMALL((F26,O26,I26,L26,R26),2),IF(COUNTA(F26,O26,I26,L26,R26)=4,SUM(F26,O26,I26,L26,R26)-MIN(F26,O26,I26,L26,R26),IF(COUNTA(F26,O26,I26,L26,R26)=3,SUM(F26,O26,I26,L26,R26),0)))</f>
        <v>0</v>
      </c>
    </row>
    <row r="27" spans="1:22" ht="15.5" x14ac:dyDescent="0.35">
      <c r="A27" s="2"/>
      <c r="B27" s="17" t="s">
        <v>103</v>
      </c>
      <c r="C27" s="1" t="s">
        <v>32</v>
      </c>
      <c r="D27" s="24">
        <v>564</v>
      </c>
      <c r="E27" s="25">
        <v>23</v>
      </c>
      <c r="F27" s="25">
        <v>0</v>
      </c>
      <c r="G27" s="7">
        <v>579</v>
      </c>
      <c r="H27" s="8">
        <v>6</v>
      </c>
      <c r="I27" s="8">
        <v>12</v>
      </c>
      <c r="J27" s="9"/>
      <c r="K27" s="26"/>
      <c r="L27" s="26"/>
      <c r="M27" s="27"/>
      <c r="N27" s="27"/>
      <c r="O27" s="27"/>
      <c r="P27" s="28"/>
      <c r="Q27" s="29"/>
      <c r="R27" s="29"/>
      <c r="S27" s="23">
        <f>IF(COUNTA(F27,O27,I27,L27,R27)=5,SUM(F27,O27,I27,L27,R27)-MIN(F27,O27,I27,L27,R27)-SMALL((F27,O27,I27,L27,R27),2),IF(COUNTA(F27,O27,I27,L27,R27)=4,SUM(F27,O27,I27,L27,R27)-MIN(F27,O27,I27,L27,R27),IF(COUNTA(F27,O27,I27,L27,R27)=3,SUM(F27,O27,I27,L27,R27),0)))</f>
        <v>0</v>
      </c>
    </row>
    <row r="28" spans="1:22" ht="15.5" x14ac:dyDescent="0.35">
      <c r="A28" s="2"/>
      <c r="B28" s="43" t="s">
        <v>104</v>
      </c>
      <c r="C28" s="1" t="s">
        <v>36</v>
      </c>
      <c r="D28" s="24">
        <v>563</v>
      </c>
      <c r="E28" s="25">
        <v>24</v>
      </c>
      <c r="F28" s="25">
        <v>0</v>
      </c>
      <c r="G28" s="7">
        <v>575</v>
      </c>
      <c r="H28" s="8">
        <v>7</v>
      </c>
      <c r="I28" s="8">
        <v>11</v>
      </c>
      <c r="J28" s="9"/>
      <c r="K28" s="26"/>
      <c r="L28" s="26"/>
      <c r="M28" s="27"/>
      <c r="N28" s="27"/>
      <c r="O28" s="27"/>
      <c r="P28" s="28"/>
      <c r="Q28" s="29"/>
      <c r="R28" s="29"/>
      <c r="S28" s="23">
        <f>IF(COUNTA(F28,O28,I28,L28,R28)=5,SUM(F28,O28,I28,L28,R28)-MIN(F28,O28,I28,L28,R28)-SMALL((F28,O28,I28,L28,R28),2),IF(COUNTA(F28,O28,I28,L28,R28)=4,SUM(F28,O28,I28,L28,R28)-MIN(F28,O28,I28,L28,R28),IF(COUNTA(F28,O28,I28,L28,R28)=3,SUM(F28,O28,I28,L28,R28),0)))</f>
        <v>0</v>
      </c>
      <c r="U28" s="5">
        <v>1</v>
      </c>
    </row>
    <row r="29" spans="1:22" ht="15.5" x14ac:dyDescent="0.35">
      <c r="A29" s="2"/>
      <c r="B29" s="17" t="s">
        <v>105</v>
      </c>
      <c r="C29" s="1" t="s">
        <v>32</v>
      </c>
      <c r="D29" s="24">
        <v>521</v>
      </c>
      <c r="E29" s="25">
        <v>25</v>
      </c>
      <c r="F29" s="25">
        <v>0</v>
      </c>
      <c r="G29" s="7"/>
      <c r="H29" s="8"/>
      <c r="I29" s="8"/>
      <c r="J29" s="9"/>
      <c r="K29" s="26"/>
      <c r="L29" s="26"/>
      <c r="M29" s="27"/>
      <c r="N29" s="27"/>
      <c r="O29" s="27"/>
      <c r="P29" s="28"/>
      <c r="Q29" s="29"/>
      <c r="R29" s="29"/>
      <c r="S29" s="23">
        <f>IF(COUNTA(F29,O29,I29,L29,R29)=5,SUM(F29,O29,I29,L29,R29)-MIN(F29,O29,I29,L29,R29)-SMALL((F29,O29,I29,L29,R29),2),IF(COUNTA(F29,O29,I29,L29,R29)=4,SUM(F29,O29,I29,L29,R29)-MIN(F29,O29,I29,L29,R29),IF(COUNTA(F29,O29,I29,L29,R29)=3,SUM(F29,O29,I29,L29,R29),0)))</f>
        <v>0</v>
      </c>
    </row>
    <row r="30" spans="1:22" ht="15.5" x14ac:dyDescent="0.35">
      <c r="A30" s="2"/>
      <c r="B30" s="17" t="s">
        <v>106</v>
      </c>
      <c r="C30" s="12" t="s">
        <v>6</v>
      </c>
      <c r="D30" s="24">
        <v>499</v>
      </c>
      <c r="E30" s="25">
        <v>26</v>
      </c>
      <c r="F30" s="25">
        <v>0</v>
      </c>
      <c r="G30" s="7"/>
      <c r="H30" s="8"/>
      <c r="I30" s="8"/>
      <c r="J30" s="9"/>
      <c r="K30" s="26"/>
      <c r="L30" s="26"/>
      <c r="M30" s="27"/>
      <c r="N30" s="27"/>
      <c r="O30" s="27"/>
      <c r="P30" s="28"/>
      <c r="Q30" s="29"/>
      <c r="R30" s="29"/>
      <c r="S30" s="23">
        <f>IF(COUNTA(F30,O30,I30,L30,R30)=5,SUM(F30,O30,I30,L30,R30)-MIN(F30,O30,I30,L30,R30)-SMALL((F30,O30,I30,L30,R30),2),IF(COUNTA(F30,O30,I30,L30,R30)=4,SUM(F30,O30,I30,L30,R30)-MIN(F30,O30,I30,L30,R30),IF(COUNTA(F30,O30,I30,L30,R30)=3,SUM(F30,O30,I30,L30,R30),0)))</f>
        <v>0</v>
      </c>
    </row>
    <row r="31" spans="1:22" ht="15.5" x14ac:dyDescent="0.35">
      <c r="A31" s="2"/>
      <c r="B31" s="17" t="s">
        <v>107</v>
      </c>
      <c r="C31" s="12" t="s">
        <v>6</v>
      </c>
      <c r="D31" s="24">
        <v>496</v>
      </c>
      <c r="E31" s="25">
        <v>27</v>
      </c>
      <c r="F31" s="25">
        <v>0</v>
      </c>
      <c r="G31" s="7"/>
      <c r="H31" s="8"/>
      <c r="I31" s="8"/>
      <c r="J31" s="9"/>
      <c r="K31" s="26"/>
      <c r="L31" s="26"/>
      <c r="M31" s="27"/>
      <c r="N31" s="27"/>
      <c r="O31" s="27"/>
      <c r="P31" s="28"/>
      <c r="Q31" s="29"/>
      <c r="R31" s="29"/>
      <c r="S31" s="23">
        <f>IF(COUNTA(F31,O31,I31,L31,R31)=5,SUM(F31,O31,I31,L31,R31)-MIN(F31,O31,I31,L31,R31)-SMALL((F31,O31,I31,L31,R31),2),IF(COUNTA(F31,O31,I31,L31,R31)=4,SUM(F31,O31,I31,L31,R31)-MIN(F31,O31,I31,L31,R31),IF(COUNTA(F31,O31,I31,L31,R31)=3,SUM(F31,O31,I31,L31,R31),0)))</f>
        <v>0</v>
      </c>
    </row>
    <row r="32" spans="1:22" ht="15.5" x14ac:dyDescent="0.35">
      <c r="A32" s="2"/>
      <c r="B32" s="17" t="s">
        <v>110</v>
      </c>
      <c r="C32" s="1" t="s">
        <v>36</v>
      </c>
      <c r="D32" s="24">
        <v>324</v>
      </c>
      <c r="E32" s="25">
        <v>28</v>
      </c>
      <c r="F32" s="25">
        <v>0</v>
      </c>
      <c r="G32" s="7"/>
      <c r="H32" s="8"/>
      <c r="I32" s="8"/>
      <c r="J32" s="9"/>
      <c r="K32" s="26"/>
      <c r="L32" s="26"/>
      <c r="M32" s="27"/>
      <c r="N32" s="27"/>
      <c r="O32" s="27"/>
      <c r="P32" s="28"/>
      <c r="Q32" s="29"/>
      <c r="R32" s="29"/>
      <c r="S32" s="23">
        <f>IF(COUNTA(F32,O32,I32,L32,R32)=5,SUM(F32,O32,I32,L32,R32)-MIN(F32,O32,I32,L32,R32)-SMALL((F32,O32,I32,L32,R32),2),IF(COUNTA(F32,O32,I32,L32,R32)=4,SUM(F32,O32,I32,L32,R32)-MIN(F32,O32,I32,L32,R32),IF(COUNTA(F32,O32,I32,L32,R32)=3,SUM(F32,O32,I32,L32,R32),0)))</f>
        <v>0</v>
      </c>
    </row>
    <row r="33" spans="1:21" ht="15.5" x14ac:dyDescent="0.35">
      <c r="A33" s="2"/>
      <c r="B33" s="17" t="s">
        <v>184</v>
      </c>
      <c r="C33" s="13" t="s">
        <v>185</v>
      </c>
      <c r="D33" s="24"/>
      <c r="E33" s="25"/>
      <c r="F33" s="25"/>
      <c r="G33" s="7">
        <v>635</v>
      </c>
      <c r="H33" s="8">
        <v>2</v>
      </c>
      <c r="I33" s="8">
        <v>21</v>
      </c>
      <c r="J33" s="9"/>
      <c r="K33" s="26"/>
      <c r="L33" s="26"/>
      <c r="M33" s="27"/>
      <c r="N33" s="27"/>
      <c r="O33" s="27"/>
      <c r="P33" s="28"/>
      <c r="Q33" s="29"/>
      <c r="R33" s="29"/>
      <c r="S33" s="23">
        <f>IF(COUNTA(F33,O33,I33,L33,R33)=5,SUM(F33,O33,I33,L33,R33)-MIN(F33,O33,I33,L33,R33)-SMALL((F33,O33,I33,L33,R33),2),IF(COUNTA(F33,O33,I33,L33,R33)=4,SUM(F33,O33,I33,L33,R33)-MIN(F33,O33,I33,L33,R33),IF(COUNTA(F33,O33,I33,L33,R33)=3,SUM(F33,O33,I33,L33,R33),0)))</f>
        <v>0</v>
      </c>
    </row>
    <row r="34" spans="1:21" ht="15.5" x14ac:dyDescent="0.35">
      <c r="A34" s="2"/>
      <c r="B34" s="17" t="s">
        <v>186</v>
      </c>
      <c r="C34" s="13" t="s">
        <v>32</v>
      </c>
      <c r="D34" s="34"/>
      <c r="E34" s="25"/>
      <c r="F34" s="25"/>
      <c r="G34" s="7">
        <v>617</v>
      </c>
      <c r="H34" s="8">
        <v>3</v>
      </c>
      <c r="I34" s="8">
        <v>18</v>
      </c>
      <c r="J34" s="9"/>
      <c r="K34" s="26"/>
      <c r="L34" s="26"/>
      <c r="M34" s="27"/>
      <c r="N34" s="27"/>
      <c r="O34" s="27"/>
      <c r="P34" s="28"/>
      <c r="Q34" s="29"/>
      <c r="R34" s="29"/>
      <c r="S34" s="23">
        <f>IF(COUNTA(F34,O34,I34,L34,R34)=5,SUM(F34,O34,I34,L34,R34)-MIN(F34,O34,I34,L34,R34)-SMALL((F34,O34,I34,L34,R34),2),IF(COUNTA(F34,O34,I34,L34,R34)=4,SUM(F34,O34,I34,L34,R34)-MIN(F34,O34,I34,L34,R34),IF(COUNTA(F34,O34,I34,L34,R34)=3,SUM(F34,O34,I34,L34,R34),0)))</f>
        <v>0</v>
      </c>
    </row>
    <row r="35" spans="1:21" ht="15.5" x14ac:dyDescent="0.35">
      <c r="A35" s="2"/>
      <c r="B35" s="43" t="s">
        <v>187</v>
      </c>
      <c r="C35" s="13" t="s">
        <v>25</v>
      </c>
      <c r="D35" s="34"/>
      <c r="E35" s="25"/>
      <c r="F35" s="25"/>
      <c r="G35" s="7">
        <v>606</v>
      </c>
      <c r="H35" s="8">
        <v>5</v>
      </c>
      <c r="I35" s="8">
        <v>13</v>
      </c>
      <c r="J35" s="9">
        <v>557</v>
      </c>
      <c r="K35" s="26">
        <v>9</v>
      </c>
      <c r="L35" s="26">
        <v>5</v>
      </c>
      <c r="M35" s="27"/>
      <c r="N35" s="27">
        <v>9</v>
      </c>
      <c r="O35" s="27">
        <v>5</v>
      </c>
      <c r="P35" s="28"/>
      <c r="Q35" s="29"/>
      <c r="R35" s="29"/>
      <c r="S35" s="23">
        <f>IF(COUNTA(F35,O35,I35,L35,R35)=5,SUM(F35,O35,I35,L35,R35)-MIN(F35,O35,I35,L35,R35)-SMALL((F35,O35,I35,L35,R35),2),IF(COUNTA(F35,O35,I35,L35,R35)=4,SUM(F35,O35,I35,L35,R35)-MIN(F35,O35,I35,L35,R35),IF(COUNTA(F35,O35,I35,L35,R35)=3,SUM(F35,O35,I35,L35,R35),0)))</f>
        <v>23</v>
      </c>
      <c r="U35" s="5">
        <v>1</v>
      </c>
    </row>
    <row r="36" spans="1:21" ht="15.5" x14ac:dyDescent="0.35">
      <c r="A36" s="2"/>
      <c r="B36" s="17" t="s">
        <v>188</v>
      </c>
      <c r="C36" s="13" t="s">
        <v>25</v>
      </c>
      <c r="D36" s="34"/>
      <c r="E36" s="25"/>
      <c r="F36" s="25"/>
      <c r="G36" s="7">
        <v>569</v>
      </c>
      <c r="H36" s="8">
        <v>8</v>
      </c>
      <c r="I36" s="8">
        <v>10</v>
      </c>
      <c r="J36" s="9"/>
      <c r="K36" s="26"/>
      <c r="L36" s="26"/>
      <c r="M36" s="27"/>
      <c r="N36" s="27"/>
      <c r="O36" s="27"/>
      <c r="P36" s="28"/>
      <c r="Q36" s="29"/>
      <c r="R36" s="29"/>
      <c r="S36" s="23">
        <f>IF(COUNTA(F36,O36,I36,L36,R36)=5,SUM(F36,O36,I36,L36,R36)-MIN(F36,O36,I36,L36,R36)-SMALL((F36,O36,I36,L36,R36),2),IF(COUNTA(F36,O36,I36,L36,R36)=4,SUM(F36,O36,I36,L36,R36)-MIN(F36,O36,I36,L36,R36),IF(COUNTA(F36,O36,I36,L36,R36)=3,SUM(F36,O36,I36,L36,R36),0)))</f>
        <v>0</v>
      </c>
    </row>
    <row r="37" spans="1:21" ht="15.5" x14ac:dyDescent="0.35">
      <c r="A37" s="2"/>
      <c r="B37" s="17" t="s">
        <v>189</v>
      </c>
      <c r="C37" s="13" t="s">
        <v>25</v>
      </c>
      <c r="D37" s="34"/>
      <c r="E37" s="25"/>
      <c r="F37" s="25"/>
      <c r="G37" s="7">
        <v>590</v>
      </c>
      <c r="H37" s="8">
        <v>9</v>
      </c>
      <c r="I37" s="8">
        <v>5</v>
      </c>
      <c r="J37" s="9"/>
      <c r="K37" s="26"/>
      <c r="L37" s="26"/>
      <c r="M37" s="27"/>
      <c r="N37" s="27"/>
      <c r="O37" s="27"/>
      <c r="P37" s="28"/>
      <c r="Q37" s="29"/>
      <c r="R37" s="29"/>
      <c r="S37" s="23">
        <f>IF(COUNTA(F37,O37,I37,L37,R37)=5,SUM(F37,O37,I37,L37,R37)-MIN(F37,O37,I37,L37,R37)-SMALL((F37,O37,I37,L37,R37),2),IF(COUNTA(F37,O37,I37,L37,R37)=4,SUM(F37,O37,I37,L37,R37)-MIN(F37,O37,I37,L37,R37),IF(COUNTA(F37,O37,I37,L37,R37)=3,SUM(F37,O37,I37,L37,R37),0)))</f>
        <v>0</v>
      </c>
    </row>
    <row r="38" spans="1:21" ht="15.5" x14ac:dyDescent="0.35">
      <c r="A38" s="2"/>
      <c r="B38" s="17" t="s">
        <v>190</v>
      </c>
      <c r="C38" s="13" t="s">
        <v>25</v>
      </c>
      <c r="D38" s="34"/>
      <c r="E38" s="25"/>
      <c r="F38" s="25"/>
      <c r="G38" s="7">
        <v>590</v>
      </c>
      <c r="H38" s="8">
        <v>10</v>
      </c>
      <c r="I38" s="8">
        <v>5</v>
      </c>
      <c r="J38" s="9">
        <v>611</v>
      </c>
      <c r="K38" s="26">
        <v>9</v>
      </c>
      <c r="L38" s="26">
        <v>5</v>
      </c>
      <c r="M38" s="27"/>
      <c r="N38" s="27"/>
      <c r="O38" s="27"/>
      <c r="P38" s="28"/>
      <c r="Q38" s="29"/>
      <c r="R38" s="29"/>
      <c r="S38" s="23">
        <f>IF(COUNTA(F38,O38,I38,L38,R38)=5,SUM(F38,O38,I38,L38,R38)-MIN(F38,O38,I38,L38,R38)-SMALL((F38,O38,I38,L38,R38),2),IF(COUNTA(F38,O38,I38,L38,R38)=4,SUM(F38,O38,I38,L38,R38)-MIN(F38,O38,I38,L38,R38),IF(COUNTA(F38,O38,I38,L38,R38)=3,SUM(F38,O38,I38,L38,R38),0)))</f>
        <v>0</v>
      </c>
    </row>
    <row r="39" spans="1:21" ht="15.5" x14ac:dyDescent="0.35">
      <c r="A39" s="2"/>
      <c r="B39" s="17" t="s">
        <v>191</v>
      </c>
      <c r="C39" s="13" t="s">
        <v>192</v>
      </c>
      <c r="D39" s="34"/>
      <c r="E39" s="25"/>
      <c r="F39" s="25"/>
      <c r="G39" s="7">
        <v>575</v>
      </c>
      <c r="H39" s="8">
        <v>11</v>
      </c>
      <c r="I39" s="8">
        <v>5</v>
      </c>
      <c r="J39" s="9"/>
      <c r="K39" s="26"/>
      <c r="L39" s="26"/>
      <c r="M39" s="27"/>
      <c r="N39" s="27"/>
      <c r="O39" s="27"/>
      <c r="P39" s="28"/>
      <c r="Q39" s="29"/>
      <c r="R39" s="29"/>
      <c r="S39" s="23">
        <f>IF(COUNTA(F39,O39,I39,L39,R39)=5,SUM(F39,O39,I39,L39,R39)-MIN(F39,O39,I39,L39,R39)-SMALL((F39,O39,I39,L39,R39),2),IF(COUNTA(F39,O39,I39,L39,R39)=4,SUM(F39,O39,I39,L39,R39)-MIN(F39,O39,I39,L39,R39),IF(COUNTA(F39,O39,I39,L39,R39)=3,SUM(F39,O39,I39,L39,R39),0)))</f>
        <v>0</v>
      </c>
    </row>
    <row r="40" spans="1:21" ht="15.5" x14ac:dyDescent="0.35">
      <c r="A40" s="2"/>
      <c r="B40" s="17" t="s">
        <v>193</v>
      </c>
      <c r="C40" s="13" t="s">
        <v>194</v>
      </c>
      <c r="D40" s="34"/>
      <c r="E40" s="25"/>
      <c r="F40" s="25"/>
      <c r="G40" s="7">
        <v>569</v>
      </c>
      <c r="H40" s="8">
        <v>12</v>
      </c>
      <c r="I40" s="8">
        <v>5</v>
      </c>
      <c r="J40" s="9"/>
      <c r="K40" s="26"/>
      <c r="L40" s="26"/>
      <c r="M40" s="27"/>
      <c r="N40" s="27"/>
      <c r="O40" s="27"/>
      <c r="P40" s="28"/>
      <c r="Q40" s="29"/>
      <c r="R40" s="29"/>
      <c r="S40" s="23">
        <f>IF(COUNTA(F40,O40,I40,L40,R40)=5,SUM(F40,O40,I40,L40,R40)-MIN(F40,O40,I40,L40,R40)-SMALL((F40,O40,I40,L40,R40),2),IF(COUNTA(F40,O40,I40,L40,R40)=4,SUM(F40,O40,I40,L40,R40)-MIN(F40,O40,I40,L40,R40),IF(COUNTA(F40,O40,I40,L40,R40)=3,SUM(F40,O40,I40,L40,R40),0)))</f>
        <v>0</v>
      </c>
    </row>
    <row r="41" spans="1:21" ht="15.5" x14ac:dyDescent="0.35">
      <c r="A41" s="2"/>
      <c r="B41" s="17" t="s">
        <v>195</v>
      </c>
      <c r="C41" s="13" t="s">
        <v>32</v>
      </c>
      <c r="D41" s="34"/>
      <c r="E41" s="25"/>
      <c r="F41" s="25"/>
      <c r="G41" s="7">
        <v>557</v>
      </c>
      <c r="H41" s="8">
        <v>13</v>
      </c>
      <c r="I41" s="8">
        <v>5</v>
      </c>
      <c r="J41" s="9">
        <v>599</v>
      </c>
      <c r="K41" s="26">
        <v>7</v>
      </c>
      <c r="L41" s="26">
        <v>11</v>
      </c>
      <c r="M41" s="27"/>
      <c r="N41" s="27">
        <v>9</v>
      </c>
      <c r="O41" s="27">
        <v>5</v>
      </c>
      <c r="P41" s="28"/>
      <c r="Q41" s="29"/>
      <c r="R41" s="29"/>
      <c r="S41" s="23">
        <f>IF(COUNTA(F41,O41,I41,L41,R41)=5,SUM(F41,O41,I41,L41,R41)-MIN(F41,O41,I41,L41,R41)-SMALL((F41,O41,I41,L41,R41),2),IF(COUNTA(F41,O41,I41,L41,R41)=4,SUM(F41,O41,I41,L41,R41)-MIN(F41,O41,I41,L41,R41),IF(COUNTA(F41,O41,I41,L41,R41)=3,SUM(F41,O41,I41,L41,R41),0)))</f>
        <v>21</v>
      </c>
    </row>
    <row r="42" spans="1:21" ht="15.5" x14ac:dyDescent="0.35">
      <c r="A42" s="2"/>
      <c r="B42" s="17" t="s">
        <v>196</v>
      </c>
      <c r="C42" s="13" t="s">
        <v>25</v>
      </c>
      <c r="D42" s="34"/>
      <c r="E42" s="25"/>
      <c r="F42" s="25"/>
      <c r="G42" s="7">
        <v>538</v>
      </c>
      <c r="H42" s="8">
        <v>14</v>
      </c>
      <c r="I42" s="8">
        <v>5</v>
      </c>
      <c r="J42" s="9"/>
      <c r="K42" s="26"/>
      <c r="L42" s="26"/>
      <c r="M42" s="27"/>
      <c r="N42" s="27"/>
      <c r="O42" s="27"/>
      <c r="P42" s="28"/>
      <c r="Q42" s="29"/>
      <c r="R42" s="29"/>
      <c r="S42" s="23">
        <f>IF(COUNTA(F42,O42,I42,L42,R42)=5,SUM(F42,O42,I42,L42,R42)-MIN(F42,O42,I42,L42,R42)-SMALL((F42,O42,I42,L42,R42),2),IF(COUNTA(F42,O42,I42,L42,R42)=4,SUM(F42,O42,I42,L42,R42)-MIN(F42,O42,I42,L42,R42),IF(COUNTA(F42,O42,I42,L42,R42)=3,SUM(F42,O42,I42,L42,R42),0)))</f>
        <v>0</v>
      </c>
    </row>
    <row r="43" spans="1:21" ht="15.5" x14ac:dyDescent="0.35">
      <c r="A43" s="2"/>
      <c r="B43" s="17" t="s">
        <v>197</v>
      </c>
      <c r="C43" s="13" t="s">
        <v>25</v>
      </c>
      <c r="D43" s="34"/>
      <c r="E43" s="25"/>
      <c r="F43" s="25"/>
      <c r="G43" s="7">
        <v>528</v>
      </c>
      <c r="H43" s="8">
        <v>15</v>
      </c>
      <c r="I43" s="8">
        <v>5</v>
      </c>
      <c r="J43" s="9"/>
      <c r="K43" s="26"/>
      <c r="L43" s="26"/>
      <c r="M43" s="27"/>
      <c r="N43" s="27"/>
      <c r="O43" s="27"/>
      <c r="P43" s="28"/>
      <c r="Q43" s="29"/>
      <c r="R43" s="29"/>
      <c r="S43" s="23">
        <f>IF(COUNTA(F43,O43,I43,L43,R43)=5,SUM(F43,O43,I43,L43,R43)-MIN(F43,O43,I43,L43,R43)-SMALL((F43,O43,I43,L43,R43),2),IF(COUNTA(F43,O43,I43,L43,R43)=4,SUM(F43,O43,I43,L43,R43)-MIN(F43,O43,I43,L43,R43),IF(COUNTA(F43,O43,I43,L43,R43)=3,SUM(F43,O43,I43,L43,R43),0)))</f>
        <v>0</v>
      </c>
    </row>
    <row r="44" spans="1:21" ht="15.5" x14ac:dyDescent="0.35">
      <c r="A44" s="2"/>
      <c r="B44" s="17" t="s">
        <v>198</v>
      </c>
      <c r="C44" s="13" t="s">
        <v>25</v>
      </c>
      <c r="D44" s="34"/>
      <c r="E44" s="25"/>
      <c r="F44" s="25"/>
      <c r="G44" s="7">
        <v>525</v>
      </c>
      <c r="H44" s="8">
        <v>16</v>
      </c>
      <c r="I44" s="8">
        <v>5</v>
      </c>
      <c r="J44" s="9"/>
      <c r="K44" s="26"/>
      <c r="L44" s="26"/>
      <c r="M44" s="27"/>
      <c r="N44" s="27"/>
      <c r="O44" s="27"/>
      <c r="P44" s="28"/>
      <c r="Q44" s="29"/>
      <c r="R44" s="29"/>
      <c r="S44" s="23">
        <f>IF(COUNTA(F44,O44,I44,L44,R44)=5,SUM(F44,O44,I44,L44,R44)-MIN(F44,O44,I44,L44,R44)-SMALL((F44,O44,I44,L44,R44),2),IF(COUNTA(F44,O44,I44,L44,R44)=4,SUM(F44,O44,I44,L44,R44)-MIN(F44,O44,I44,L44,R44),IF(COUNTA(F44,O44,I44,L44,R44)=3,SUM(F44,O44,I44,L44,R44),0)))</f>
        <v>0</v>
      </c>
    </row>
    <row r="45" spans="1:21" ht="15.5" x14ac:dyDescent="0.35">
      <c r="A45" s="2"/>
      <c r="B45" s="17" t="s">
        <v>199</v>
      </c>
      <c r="C45" s="13" t="s">
        <v>32</v>
      </c>
      <c r="D45" s="34"/>
      <c r="E45" s="25"/>
      <c r="F45" s="25"/>
      <c r="G45" s="7">
        <v>489</v>
      </c>
      <c r="H45" s="8">
        <v>17</v>
      </c>
      <c r="I45" s="8">
        <v>0</v>
      </c>
      <c r="J45" s="9"/>
      <c r="K45" s="26"/>
      <c r="L45" s="26"/>
      <c r="M45" s="27"/>
      <c r="N45" s="27"/>
      <c r="O45" s="27"/>
      <c r="P45" s="28"/>
      <c r="Q45" s="29"/>
      <c r="R45" s="29"/>
      <c r="S45" s="23">
        <f>IF(COUNTA(F45,O45,I45,L45,R45)=5,SUM(F45,O45,I45,L45,R45)-MIN(F45,O45,I45,L45,R45)-SMALL((F45,O45,I45,L45,R45),2),IF(COUNTA(F45,O45,I45,L45,R45)=4,SUM(F45,O45,I45,L45,R45)-MIN(F45,O45,I45,L45,R45),IF(COUNTA(F45,O45,I45,L45,R45)=3,SUM(F45,O45,I45,L45,R45),0)))</f>
        <v>0</v>
      </c>
    </row>
    <row r="46" spans="1:21" ht="15.5" x14ac:dyDescent="0.35">
      <c r="A46" s="2"/>
      <c r="B46" s="17" t="s">
        <v>200</v>
      </c>
      <c r="C46" s="13" t="s">
        <v>25</v>
      </c>
      <c r="D46" s="34"/>
      <c r="E46" s="25"/>
      <c r="F46" s="25"/>
      <c r="G46" s="7">
        <v>341</v>
      </c>
      <c r="H46" s="8">
        <v>18</v>
      </c>
      <c r="I46" s="8">
        <v>0</v>
      </c>
      <c r="J46" s="9"/>
      <c r="K46" s="26"/>
      <c r="L46" s="26"/>
      <c r="M46" s="27"/>
      <c r="N46" s="27"/>
      <c r="O46" s="27"/>
      <c r="P46" s="28"/>
      <c r="Q46" s="29"/>
      <c r="R46" s="29"/>
      <c r="S46" s="23">
        <f>IF(COUNTA(F46,O46,I46,L46,R46)=5,SUM(F46,O46,I46,L46,R46)-MIN(F46,O46,I46,L46,R46)-SMALL((F46,O46,I46,L46,R46),2),IF(COUNTA(F46,O46,I46,L46,R46)=4,SUM(F46,O46,I46,L46,R46)-MIN(F46,O46,I46,L46,R46),IF(COUNTA(F46,O46,I46,L46,R46)=3,SUM(F46,O46,I46,L46,R46),0)))</f>
        <v>0</v>
      </c>
    </row>
    <row r="47" spans="1:21" ht="15.5" x14ac:dyDescent="0.35">
      <c r="A47" s="2"/>
      <c r="B47" s="43" t="s">
        <v>241</v>
      </c>
      <c r="C47" s="12" t="s">
        <v>32</v>
      </c>
      <c r="D47" s="34"/>
      <c r="E47" s="25"/>
      <c r="F47" s="25"/>
      <c r="G47" s="7"/>
      <c r="H47" s="8"/>
      <c r="I47" s="8"/>
      <c r="J47" s="9">
        <v>627</v>
      </c>
      <c r="K47" s="26">
        <v>5</v>
      </c>
      <c r="L47" s="26">
        <v>13</v>
      </c>
      <c r="M47" s="27"/>
      <c r="N47" s="27">
        <v>5</v>
      </c>
      <c r="O47" s="27">
        <v>13</v>
      </c>
      <c r="P47" s="28"/>
      <c r="Q47" s="29"/>
      <c r="R47" s="29"/>
      <c r="S47" s="23">
        <f>IF(COUNTA(F47,O47,I47,L47,R47)=5,SUM(F47,O47,I47,L47,R47)-MIN(F47,O47,I47,L47,R47)-SMALL((F47,O47,I47,L47,R47),2),IF(COUNTA(F47,O47,I47,L47,R47)=4,SUM(F47,O47,I47,L47,R47)-MIN(F47,O47,I47,L47,R47),IF(COUNTA(F47,O47,I47,L47,R47)=3,SUM(F47,O47,I47,L47,R47),0)))</f>
        <v>0</v>
      </c>
      <c r="U47" s="5">
        <v>1</v>
      </c>
    </row>
    <row r="48" spans="1:21" ht="15.5" x14ac:dyDescent="0.35">
      <c r="A48" s="2"/>
      <c r="B48" s="17" t="s">
        <v>102</v>
      </c>
      <c r="C48" s="12" t="s">
        <v>36</v>
      </c>
      <c r="D48" s="34"/>
      <c r="E48" s="25"/>
      <c r="F48" s="25"/>
      <c r="G48" s="7"/>
      <c r="H48" s="8"/>
      <c r="I48" s="8"/>
      <c r="J48" s="9">
        <v>582</v>
      </c>
      <c r="K48" s="26">
        <v>9</v>
      </c>
      <c r="L48" s="26">
        <v>5</v>
      </c>
      <c r="M48" s="27"/>
      <c r="N48" s="27"/>
      <c r="O48" s="27"/>
      <c r="P48" s="28"/>
      <c r="Q48" s="29"/>
      <c r="R48" s="29"/>
      <c r="S48" s="23">
        <f>IF(COUNTA(F48,O48,I48,L48,R48)=5,SUM(F48,O48,I48,L48,R48)-MIN(F48,O48,I48,L48,R48)-SMALL((F48,O48,I48,L48,R48),2),IF(COUNTA(F48,O48,I48,L48,R48)=4,SUM(F48,O48,I48,L48,R48)-MIN(F48,O48,I48,L48,R48),IF(COUNTA(F48,O48,I48,L48,R48)=3,SUM(F48,O48,I48,L48,R48),0)))</f>
        <v>0</v>
      </c>
    </row>
    <row r="49" spans="1:21" ht="15.5" x14ac:dyDescent="0.35">
      <c r="A49" s="2"/>
      <c r="B49" s="17" t="s">
        <v>242</v>
      </c>
      <c r="C49" s="12" t="s">
        <v>36</v>
      </c>
      <c r="D49" s="34"/>
      <c r="E49" s="25"/>
      <c r="F49" s="25"/>
      <c r="G49" s="7"/>
      <c r="H49" s="8"/>
      <c r="I49" s="8"/>
      <c r="J49" s="9">
        <v>540</v>
      </c>
      <c r="K49" s="26">
        <v>6</v>
      </c>
      <c r="L49" s="26">
        <v>12</v>
      </c>
      <c r="M49" s="27"/>
      <c r="N49" s="27"/>
      <c r="O49" s="27"/>
      <c r="P49" s="28"/>
      <c r="Q49" s="29"/>
      <c r="R49" s="29"/>
      <c r="S49" s="23">
        <f>IF(COUNTA(F49,O49,I49,L49,R49)=5,SUM(F49,O49,I49,L49,R49)-MIN(F49,O49,I49,L49,R49)-SMALL((F49,O49,I49,L49,R49),2),IF(COUNTA(F49,O49,I49,L49,R49)=4,SUM(F49,O49,I49,L49,R49)-MIN(F49,O49,I49,L49,R49),IF(COUNTA(F49,O49,I49,L49,R49)=3,SUM(F49,O49,I49,L49,R49),0)))</f>
        <v>0</v>
      </c>
    </row>
    <row r="50" spans="1:21" ht="15.5" x14ac:dyDescent="0.35">
      <c r="A50" s="2"/>
      <c r="B50" s="17" t="s">
        <v>243</v>
      </c>
      <c r="C50" s="12" t="s">
        <v>36</v>
      </c>
      <c r="D50" s="34"/>
      <c r="E50" s="25"/>
      <c r="F50" s="25"/>
      <c r="G50" s="7"/>
      <c r="H50" s="8"/>
      <c r="I50" s="8"/>
      <c r="J50" s="9">
        <v>540</v>
      </c>
      <c r="K50" s="26">
        <v>9</v>
      </c>
      <c r="L50" s="26">
        <v>5</v>
      </c>
      <c r="M50" s="27"/>
      <c r="N50" s="27"/>
      <c r="O50" s="27"/>
      <c r="P50" s="28"/>
      <c r="Q50" s="29"/>
      <c r="R50" s="29"/>
      <c r="S50" s="23">
        <f>IF(COUNTA(F50,O50,I50,L50,R50)=5,SUM(F50,O50,I50,L50,R50)-MIN(F50,O50,I50,L50,R50)-SMALL((F50,O50,I50,L50,R50),2),IF(COUNTA(F50,O50,I50,L50,R50)=4,SUM(F50,O50,I50,L50,R50)-MIN(F50,O50,I50,L50,R50),IF(COUNTA(F50,O50,I50,L50,R50)=3,SUM(F50,O50,I50,L50,R50),0)))</f>
        <v>0</v>
      </c>
    </row>
    <row r="51" spans="1:21" ht="15.5" x14ac:dyDescent="0.35">
      <c r="A51" s="2"/>
      <c r="B51" s="17" t="s">
        <v>244</v>
      </c>
      <c r="C51" s="12" t="s">
        <v>36</v>
      </c>
      <c r="D51" s="34"/>
      <c r="E51" s="25"/>
      <c r="F51" s="25"/>
      <c r="G51" s="7"/>
      <c r="H51" s="8"/>
      <c r="I51" s="8"/>
      <c r="J51" s="9">
        <v>528</v>
      </c>
      <c r="K51" s="26">
        <v>9</v>
      </c>
      <c r="L51" s="26">
        <v>5</v>
      </c>
      <c r="M51" s="27"/>
      <c r="N51" s="27"/>
      <c r="O51" s="27"/>
      <c r="P51" s="28"/>
      <c r="Q51" s="29"/>
      <c r="R51" s="29"/>
      <c r="S51" s="23">
        <f>IF(COUNTA(F51,O51,I51,L51,R51)=5,SUM(F51,O51,I51,L51,R51)-MIN(F51,O51,I51,L51,R51)-SMALL((F51,O51,I51,L51,R51),2),IF(COUNTA(F51,O51,I51,L51,R51)=4,SUM(F51,O51,I51,L51,R51)-MIN(F51,O51,I51,L51,R51),IF(COUNTA(F51,O51,I51,L51,R51)=3,SUM(F51,O51,I51,L51,R51),0)))</f>
        <v>0</v>
      </c>
    </row>
    <row r="52" spans="1:21" ht="15.5" x14ac:dyDescent="0.35">
      <c r="A52" s="2"/>
      <c r="B52" s="17" t="s">
        <v>245</v>
      </c>
      <c r="C52" s="12" t="s">
        <v>36</v>
      </c>
      <c r="D52" s="34"/>
      <c r="E52" s="25"/>
      <c r="F52" s="25"/>
      <c r="G52" s="7"/>
      <c r="H52" s="8"/>
      <c r="I52" s="8"/>
      <c r="J52" s="9">
        <v>380</v>
      </c>
      <c r="K52" s="26">
        <v>9</v>
      </c>
      <c r="L52" s="26">
        <v>5</v>
      </c>
      <c r="M52" s="27"/>
      <c r="N52" s="27"/>
      <c r="O52" s="27"/>
      <c r="P52" s="28"/>
      <c r="Q52" s="29"/>
      <c r="R52" s="29"/>
      <c r="S52" s="23">
        <f>IF(COUNTA(F52,O52,I52,L52,R52)=5,SUM(F52,O52,I52,L52,R52)-MIN(F52,O52,I52,L52,R52)-SMALL((F52,O52,I52,L52,R52),2),IF(COUNTA(F52,O52,I52,L52,R52)=4,SUM(F52,O52,I52,L52,R52)-MIN(F52,O52,I52,L52,R52),IF(COUNTA(F52,O52,I52,L52,R52)=3,SUM(F52,O52,I52,L52,R52),0)))</f>
        <v>0</v>
      </c>
    </row>
    <row r="53" spans="1:21" ht="15.5" x14ac:dyDescent="0.35">
      <c r="A53" s="2"/>
      <c r="B53" s="35" t="s">
        <v>283</v>
      </c>
      <c r="C53" s="12" t="s">
        <v>27</v>
      </c>
      <c r="D53" s="34"/>
      <c r="E53" s="25"/>
      <c r="F53" s="25"/>
      <c r="G53" s="7"/>
      <c r="H53" s="8"/>
      <c r="I53" s="8"/>
      <c r="J53" s="9"/>
      <c r="K53" s="26"/>
      <c r="L53" s="26"/>
      <c r="M53" s="27"/>
      <c r="N53" s="27">
        <v>2</v>
      </c>
      <c r="O53" s="27">
        <v>21</v>
      </c>
      <c r="P53" s="28"/>
      <c r="Q53" s="29"/>
      <c r="R53" s="29"/>
      <c r="S53" s="23">
        <f>IF(COUNTA(F53,O53,I53,L53,R53)=5,SUM(F53,O53,I53,L53,R53)-MIN(F53,O53,I53,L53,R53)-SMALL((F53,O53,I53,L53,R53),2),IF(COUNTA(F53,O53,I53,L53,R53)=4,SUM(F53,O53,I53,L53,R53)-MIN(F53,O53,I53,L53,R53),IF(COUNTA(F53,O53,I53,L53,R53)=3,SUM(F53,O53,I53,L53,R53),0)))</f>
        <v>0</v>
      </c>
    </row>
    <row r="54" spans="1:21" ht="15.5" x14ac:dyDescent="0.35">
      <c r="A54" s="2"/>
      <c r="B54" s="17" t="s">
        <v>284</v>
      </c>
      <c r="C54" s="12" t="s">
        <v>27</v>
      </c>
      <c r="D54" s="34"/>
      <c r="E54" s="25"/>
      <c r="F54" s="25"/>
      <c r="G54" s="7"/>
      <c r="H54" s="8"/>
      <c r="I54" s="8"/>
      <c r="J54" s="9"/>
      <c r="K54" s="26"/>
      <c r="L54" s="26"/>
      <c r="M54" s="27"/>
      <c r="N54" s="27">
        <v>6</v>
      </c>
      <c r="O54" s="27">
        <v>12</v>
      </c>
      <c r="P54" s="28"/>
      <c r="Q54" s="29"/>
      <c r="R54" s="29"/>
      <c r="S54" s="23">
        <f>IF(COUNTA(F54,O54,I54,L54,R54)=5,SUM(F54,O54,I54,L54,R54)-MIN(F54,O54,I54,L54,R54)-SMALL((F54,O54,I54,L54,R54),2),IF(COUNTA(F54,O54,I54,L54,R54)=4,SUM(F54,O54,I54,L54,R54)-MIN(F54,O54,I54,L54,R54),IF(COUNTA(F54,O54,I54,L54,R54)=3,SUM(F54,O54,I54,L54,R54),0)))</f>
        <v>0</v>
      </c>
    </row>
    <row r="55" spans="1:21" ht="15.5" x14ac:dyDescent="0.35">
      <c r="A55" s="2"/>
      <c r="B55" s="17" t="s">
        <v>285</v>
      </c>
      <c r="C55" s="12" t="s">
        <v>194</v>
      </c>
      <c r="D55" s="34"/>
      <c r="E55" s="25"/>
      <c r="F55" s="25"/>
      <c r="G55" s="7"/>
      <c r="H55" s="8"/>
      <c r="I55" s="8"/>
      <c r="J55" s="9"/>
      <c r="K55" s="26"/>
      <c r="L55" s="26"/>
      <c r="M55" s="27"/>
      <c r="N55" s="27">
        <v>8</v>
      </c>
      <c r="O55" s="27">
        <v>10</v>
      </c>
      <c r="P55" s="28"/>
      <c r="Q55" s="29"/>
      <c r="R55" s="29"/>
      <c r="S55" s="23">
        <f>IF(COUNTA(F55,O55,I55,L55,R55)=5,SUM(F55,O55,I55,L55,R55)-MIN(F55,O55,I55,L55,R55)-SMALL((F55,O55,I55,L55,R55),2),IF(COUNTA(F55,O55,I55,L55,R55)=4,SUM(F55,O55,I55,L55,R55)-MIN(F55,O55,I55,L55,R55),IF(COUNTA(F55,O55,I55,L55,R55)=3,SUM(F55,O55,I55,L55,R55),0)))</f>
        <v>0</v>
      </c>
    </row>
    <row r="56" spans="1:21" ht="15.5" x14ac:dyDescent="0.35">
      <c r="A56" s="2"/>
      <c r="B56" s="17" t="s">
        <v>286</v>
      </c>
      <c r="C56" s="12" t="s">
        <v>27</v>
      </c>
      <c r="D56" s="34"/>
      <c r="E56" s="25"/>
      <c r="F56" s="25"/>
      <c r="G56" s="7"/>
      <c r="H56" s="8"/>
      <c r="I56" s="8"/>
      <c r="J56" s="9"/>
      <c r="K56" s="26"/>
      <c r="L56" s="26"/>
      <c r="M56" s="27"/>
      <c r="N56" s="27">
        <v>9</v>
      </c>
      <c r="O56" s="27">
        <v>5</v>
      </c>
      <c r="P56" s="28"/>
      <c r="Q56" s="29"/>
      <c r="R56" s="29"/>
      <c r="S56" s="23">
        <f>IF(COUNTA(F56,O56,I56,L56,R56)=5,SUM(F56,O56,I56,L56,R56)-MIN(F56,O56,I56,L56,R56)-SMALL((F56,O56,I56,L56,R56),2),IF(COUNTA(F56,O56,I56,L56,R56)=4,SUM(F56,O56,I56,L56,R56)-MIN(F56,O56,I56,L56,R56),IF(COUNTA(F56,O56,I56,L56,R56)=3,SUM(F56,O56,I56,L56,R56),0)))</f>
        <v>0</v>
      </c>
    </row>
    <row r="57" spans="1:21" ht="15.5" x14ac:dyDescent="0.35">
      <c r="A57" s="2"/>
      <c r="B57" s="17" t="s">
        <v>287</v>
      </c>
      <c r="C57" s="12" t="s">
        <v>27</v>
      </c>
      <c r="D57" s="34"/>
      <c r="E57" s="25"/>
      <c r="F57" s="25"/>
      <c r="G57" s="7"/>
      <c r="H57" s="8"/>
      <c r="I57" s="8"/>
      <c r="J57" s="9"/>
      <c r="K57" s="26"/>
      <c r="L57" s="26"/>
      <c r="M57" s="27"/>
      <c r="N57" s="27">
        <v>9</v>
      </c>
      <c r="O57" s="27">
        <v>5</v>
      </c>
      <c r="P57" s="28"/>
      <c r="Q57" s="29"/>
      <c r="R57" s="29"/>
      <c r="S57" s="23">
        <f>IF(COUNTA(F57,O57,I57,L57,R57)=5,SUM(F57,O57,I57,L57,R57)-MIN(F57,O57,I57,L57,R57)-SMALL((F57,O57,I57,L57,R57),2),IF(COUNTA(F57,O57,I57,L57,R57)=4,SUM(F57,O57,I57,L57,R57)-MIN(F57,O57,I57,L57,R57),IF(COUNTA(F57,O57,I57,L57,R57)=3,SUM(F57,O57,I57,L57,R57),0)))</f>
        <v>0</v>
      </c>
    </row>
    <row r="58" spans="1:21" ht="15.5" x14ac:dyDescent="0.35">
      <c r="A58" s="2"/>
      <c r="B58" s="35" t="s">
        <v>288</v>
      </c>
      <c r="C58" s="12" t="s">
        <v>27</v>
      </c>
      <c r="D58" s="34"/>
      <c r="E58" s="25"/>
      <c r="F58" s="25"/>
      <c r="G58" s="7"/>
      <c r="H58" s="8"/>
      <c r="I58" s="8"/>
      <c r="J58" s="9"/>
      <c r="K58" s="26"/>
      <c r="L58" s="26"/>
      <c r="M58" s="27"/>
      <c r="N58" s="27">
        <v>9</v>
      </c>
      <c r="O58" s="27">
        <v>5</v>
      </c>
      <c r="P58" s="28"/>
      <c r="Q58" s="29"/>
      <c r="R58" s="29"/>
      <c r="S58" s="23">
        <f>IF(COUNTA(F58,O58,I58,L58,R58)=5,SUM(F58,O58,I58,L58,R58)-MIN(F58,O58,I58,L58,R58)-SMALL((F58,O58,I58,L58,R58),2),IF(COUNTA(F58,O58,I58,L58,R58)=4,SUM(F58,O58,I58,L58,R58)-MIN(F58,O58,I58,L58,R58),IF(COUNTA(F58,O58,I58,L58,R58)=3,SUM(F58,O58,I58,L58,R58),0)))</f>
        <v>0</v>
      </c>
    </row>
    <row r="59" spans="1:21" ht="15.5" x14ac:dyDescent="0.35">
      <c r="A59" s="2"/>
      <c r="B59" s="17" t="s">
        <v>289</v>
      </c>
      <c r="C59" s="12" t="s">
        <v>27</v>
      </c>
      <c r="D59" s="34"/>
      <c r="E59" s="25"/>
      <c r="F59" s="25"/>
      <c r="G59" s="7"/>
      <c r="H59" s="8"/>
      <c r="I59" s="8"/>
      <c r="J59" s="9"/>
      <c r="K59" s="26"/>
      <c r="L59" s="26"/>
      <c r="M59" s="27"/>
      <c r="N59" s="27">
        <v>9</v>
      </c>
      <c r="O59" s="27">
        <v>5</v>
      </c>
      <c r="P59" s="28"/>
      <c r="Q59" s="29"/>
      <c r="R59" s="29"/>
      <c r="S59" s="23">
        <f>IF(COUNTA(F59,O59,I59,L59,R59)=5,SUM(F59,O59,I59,L59,R59)-MIN(F59,O59,I59,L59,R59)-SMALL((F59,O59,I59,L59,R59),2),IF(COUNTA(F59,O59,I59,L59,R59)=4,SUM(F59,O59,I59,L59,R59)-MIN(F59,O59,I59,L59,R59),IF(COUNTA(F59,O59,I59,L59,R59)=3,SUM(F59,O59,I59,L59,R59),0)))</f>
        <v>0</v>
      </c>
    </row>
    <row r="60" spans="1:21" ht="15.5" x14ac:dyDescent="0.35">
      <c r="A60" s="2"/>
      <c r="B60" s="35" t="s">
        <v>290</v>
      </c>
      <c r="C60" s="12" t="s">
        <v>27</v>
      </c>
      <c r="D60" s="34"/>
      <c r="E60" s="25"/>
      <c r="F60" s="25"/>
      <c r="G60" s="7"/>
      <c r="H60" s="8"/>
      <c r="I60" s="8"/>
      <c r="J60" s="9"/>
      <c r="K60" s="26"/>
      <c r="L60" s="26"/>
      <c r="M60" s="27"/>
      <c r="N60" s="27">
        <v>9</v>
      </c>
      <c r="O60" s="27">
        <v>5</v>
      </c>
      <c r="P60" s="28"/>
      <c r="Q60" s="29"/>
      <c r="R60" s="29"/>
      <c r="S60" s="23">
        <f>IF(COUNTA(F60,O60,I60,L60,R60)=5,SUM(F60,O60,I60,L60,R60)-MIN(F60,O60,I60,L60,R60)-SMALL((F60,O60,I60,L60,R60),2),IF(COUNTA(F60,O60,I60,L60,R60)=4,SUM(F60,O60,I60,L60,R60)-MIN(F60,O60,I60,L60,R60),IF(COUNTA(F60,O60,I60,L60,R60)=3,SUM(F60,O60,I60,L60,R60),0)))</f>
        <v>0</v>
      </c>
    </row>
    <row r="61" spans="1:21" ht="15.5" x14ac:dyDescent="0.35">
      <c r="A61" s="2"/>
      <c r="B61" s="35" t="s">
        <v>291</v>
      </c>
      <c r="C61" s="12" t="s">
        <v>27</v>
      </c>
      <c r="D61" s="34"/>
      <c r="E61" s="25"/>
      <c r="F61" s="25"/>
      <c r="G61" s="7"/>
      <c r="H61" s="8"/>
      <c r="I61" s="8"/>
      <c r="J61" s="9"/>
      <c r="K61" s="26"/>
      <c r="L61" s="26"/>
      <c r="M61" s="27"/>
      <c r="N61" s="27">
        <v>9</v>
      </c>
      <c r="O61" s="27">
        <v>5</v>
      </c>
      <c r="P61" s="28"/>
      <c r="Q61" s="29"/>
      <c r="R61" s="29"/>
      <c r="S61" s="23">
        <f>IF(COUNTA(F61,O61,I61,L61,R61)=5,SUM(F61,O61,I61,L61,R61)-MIN(F61,O61,I61,L61,R61)-SMALL((F61,O61,I61,L61,R61),2),IF(COUNTA(F61,O61,I61,L61,R61)=4,SUM(F61,O61,I61,L61,R61)-MIN(F61,O61,I61,L61,R61),IF(COUNTA(F61,O61,I61,L61,R61)=3,SUM(F61,O61,I61,L61,R61),0)))</f>
        <v>0</v>
      </c>
    </row>
    <row r="62" spans="1:21" ht="15.5" x14ac:dyDescent="0.35">
      <c r="A62" s="2"/>
      <c r="B62" s="35" t="s">
        <v>292</v>
      </c>
      <c r="C62" s="12" t="s">
        <v>194</v>
      </c>
      <c r="D62" s="34"/>
      <c r="E62" s="25"/>
      <c r="F62" s="25"/>
      <c r="G62" s="7"/>
      <c r="H62" s="8"/>
      <c r="I62" s="8"/>
      <c r="J62" s="9"/>
      <c r="K62" s="26"/>
      <c r="L62" s="26"/>
      <c r="M62" s="27"/>
      <c r="N62" s="27">
        <v>17</v>
      </c>
      <c r="O62" s="27">
        <v>0</v>
      </c>
      <c r="P62" s="28"/>
      <c r="Q62" s="29"/>
      <c r="R62" s="29"/>
      <c r="S62" s="23">
        <f>IF(COUNTA(F62,O62,I62,L62,R62)=5,SUM(F62,O62,I62,L62,R62)-MIN(F62,O62,I62,L62,R62)-SMALL((F62,O62,I62,L62,R62),2),IF(COUNTA(F62,O62,I62,L62,R62)=4,SUM(F62,O62,I62,L62,R62)-MIN(F62,O62,I62,L62,R62),IF(COUNTA(F62,O62,I62,L62,R62)=3,SUM(F62,O62,I62,L62,R62),0)))</f>
        <v>0</v>
      </c>
    </row>
    <row r="63" spans="1:21" ht="15.5" x14ac:dyDescent="0.35">
      <c r="A63" s="2"/>
      <c r="B63" s="17" t="s">
        <v>293</v>
      </c>
      <c r="C63" s="12" t="s">
        <v>27</v>
      </c>
      <c r="D63" s="34"/>
      <c r="E63" s="25"/>
      <c r="F63" s="25"/>
      <c r="G63" s="7"/>
      <c r="H63" s="8"/>
      <c r="I63" s="8"/>
      <c r="J63" s="9"/>
      <c r="K63" s="26"/>
      <c r="L63" s="26"/>
      <c r="M63" s="27"/>
      <c r="N63" s="27">
        <v>17</v>
      </c>
      <c r="O63" s="27">
        <v>0</v>
      </c>
      <c r="P63" s="28"/>
      <c r="Q63" s="29"/>
      <c r="R63" s="29"/>
      <c r="S63" s="23">
        <f>IF(COUNTA(F63,O63,I63,L63,R63)=5,SUM(F63,O63,I63,L63,R63)-MIN(F63,O63,I63,L63,R63)-SMALL((F63,O63,I63,L63,R63),2),IF(COUNTA(F63,O63,I63,L63,R63)=4,SUM(F63,O63,I63,L63,R63)-MIN(F63,O63,I63,L63,R63),IF(COUNTA(F63,O63,I63,L63,R63)=3,SUM(F63,O63,I63,L63,R63),0)))</f>
        <v>0</v>
      </c>
    </row>
    <row r="64" spans="1:21" s="3" customFormat="1" ht="15.5" x14ac:dyDescent="0.35">
      <c r="A64" s="23" t="s">
        <v>7</v>
      </c>
      <c r="B64" s="1"/>
      <c r="C64" s="1"/>
      <c r="D64" s="1"/>
      <c r="E64" s="15"/>
      <c r="F64" s="15"/>
      <c r="G64" s="15"/>
      <c r="H64" s="16"/>
      <c r="I64" s="16"/>
      <c r="J64" s="16"/>
      <c r="K64" s="36"/>
      <c r="L64" s="36"/>
      <c r="M64" s="36"/>
      <c r="N64" s="36"/>
      <c r="O64" s="36"/>
      <c r="P64" s="36"/>
      <c r="Q64" s="37"/>
      <c r="R64" s="37"/>
      <c r="S64" s="38"/>
      <c r="U64" s="3">
        <v>1</v>
      </c>
    </row>
    <row r="65" spans="1:21" ht="15.5" x14ac:dyDescent="0.35">
      <c r="B65" s="17" t="s">
        <v>74</v>
      </c>
      <c r="C65" s="1" t="s">
        <v>6</v>
      </c>
      <c r="D65" s="24">
        <v>634</v>
      </c>
      <c r="E65" s="25">
        <v>1</v>
      </c>
      <c r="F65" s="25">
        <v>25</v>
      </c>
      <c r="G65" s="7"/>
      <c r="H65" s="8"/>
      <c r="I65" s="8"/>
      <c r="J65" s="9"/>
      <c r="K65" s="26"/>
      <c r="L65" s="26"/>
      <c r="M65" s="27"/>
      <c r="N65" s="27"/>
      <c r="O65" s="27"/>
      <c r="P65" s="28"/>
      <c r="Q65" s="29"/>
      <c r="R65" s="29"/>
      <c r="S65" s="23">
        <f>IF(COUNTA(F65,O65,I65,L65,R65)=5,SUM(F65,O65,I65,L65,R65)-MIN(F65,O65,I65,L65,R65)-SMALL((F65,O65,I65,L65,R65),2),IF(COUNTA(F65,O65,I65,L65,R65)=4,SUM(F65,O65,I65,L65,R65)-MIN(F65,O65,I65,L65,R65),IF(COUNTA(F65,O65,I65,L65,R65)=3,SUM(F65,O65,I65,L65,R65),0)))</f>
        <v>0</v>
      </c>
    </row>
    <row r="66" spans="1:21" ht="15.5" x14ac:dyDescent="0.35">
      <c r="A66" s="23"/>
      <c r="B66" s="17" t="s">
        <v>75</v>
      </c>
      <c r="C66" s="1" t="s">
        <v>6</v>
      </c>
      <c r="D66" s="24">
        <v>623</v>
      </c>
      <c r="E66" s="25">
        <v>2</v>
      </c>
      <c r="F66" s="25">
        <v>21</v>
      </c>
      <c r="G66" s="7"/>
      <c r="H66" s="8"/>
      <c r="I66" s="8"/>
      <c r="J66" s="9"/>
      <c r="K66" s="26"/>
      <c r="L66" s="26"/>
      <c r="M66" s="27"/>
      <c r="N66" s="27"/>
      <c r="O66" s="27"/>
      <c r="P66" s="28"/>
      <c r="Q66" s="29"/>
      <c r="R66" s="29"/>
      <c r="S66" s="23">
        <f>IF(COUNTA(F66,O66,I66,L66,R66)=5,SUM(F66,O66,I66,L66,R66)-MIN(F66,O66,I66,L66,R66)-SMALL((F66,O66,I66,L66,R66),2),IF(COUNTA(F66,O66,I66,L66,R66)=4,SUM(F66,O66,I66,L66,R66)-MIN(F66,O66,I66,L66,R66),IF(COUNTA(F66,O66,I66,L66,R66)=3,SUM(F66,O66,I66,L66,R66),0)))</f>
        <v>0</v>
      </c>
    </row>
    <row r="67" spans="1:21" ht="15.5" x14ac:dyDescent="0.35">
      <c r="A67" s="23"/>
      <c r="B67" s="17" t="s">
        <v>76</v>
      </c>
      <c r="C67" s="1" t="s">
        <v>32</v>
      </c>
      <c r="D67" s="24">
        <v>618</v>
      </c>
      <c r="E67" s="25">
        <v>4</v>
      </c>
      <c r="F67" s="25">
        <v>15</v>
      </c>
      <c r="G67" s="7"/>
      <c r="H67" s="8"/>
      <c r="I67" s="8"/>
      <c r="J67" s="9"/>
      <c r="K67" s="26"/>
      <c r="L67" s="26"/>
      <c r="M67" s="27"/>
      <c r="N67" s="27"/>
      <c r="O67" s="27"/>
      <c r="P67" s="28"/>
      <c r="Q67" s="29"/>
      <c r="R67" s="29"/>
      <c r="S67" s="23">
        <f>IF(COUNTA(F67,O67,I67,L67,R67)=5,SUM(F67,O67,I67,L67,R67)-MIN(F67,O67,I67,L67,R67)-SMALL((F67,O67,I67,L67,R67),2),IF(COUNTA(F67,O67,I67,L67,R67)=4,SUM(F67,O67,I67,L67,R67)-MIN(F67,O67,I67,L67,R67),IF(COUNTA(F67,O67,I67,L67,R67)=3,SUM(F67,O67,I67,L67,R67),0)))</f>
        <v>0</v>
      </c>
    </row>
    <row r="68" spans="1:21" ht="15.5" x14ac:dyDescent="0.35">
      <c r="A68" s="23"/>
      <c r="B68" s="43" t="s">
        <v>77</v>
      </c>
      <c r="C68" s="1" t="s">
        <v>25</v>
      </c>
      <c r="D68" s="24">
        <v>614</v>
      </c>
      <c r="E68" s="25">
        <v>3</v>
      </c>
      <c r="F68" s="25">
        <v>18</v>
      </c>
      <c r="G68" s="7">
        <v>599</v>
      </c>
      <c r="H68" s="8">
        <v>1</v>
      </c>
      <c r="I68" s="8">
        <v>25</v>
      </c>
      <c r="J68" s="9">
        <v>562</v>
      </c>
      <c r="K68" s="26">
        <v>2</v>
      </c>
      <c r="L68" s="26">
        <v>21</v>
      </c>
      <c r="M68" s="27">
        <v>571</v>
      </c>
      <c r="N68" s="27">
        <v>2</v>
      </c>
      <c r="O68" s="27">
        <v>21</v>
      </c>
      <c r="P68" s="28"/>
      <c r="Q68" s="29"/>
      <c r="R68" s="29"/>
      <c r="S68" s="23">
        <f>IF(COUNTA(F68,O68,I68,L68,R68)=5,SUM(F68,O68,I68,L68,R68)-MIN(F68,O68,I68,L68,R68)-SMALL((F68,O68,I68,L68,R68),2),IF(COUNTA(F68,O68,I68,L68,R68)=4,SUM(F68,O68,I68,L68,R68)-MIN(F68,O68,I68,L68,R68),IF(COUNTA(F68,O68,I68,L68,R68)=3,SUM(F68,O68,I68,L68,R68),0)))</f>
        <v>67</v>
      </c>
      <c r="U68" s="5">
        <v>1</v>
      </c>
    </row>
    <row r="69" spans="1:21" ht="15.5" x14ac:dyDescent="0.35">
      <c r="A69" s="23"/>
      <c r="B69" s="17" t="s">
        <v>78</v>
      </c>
      <c r="C69" s="1" t="s">
        <v>85</v>
      </c>
      <c r="D69" s="24">
        <v>587</v>
      </c>
      <c r="E69" s="25">
        <v>6</v>
      </c>
      <c r="F69" s="25">
        <v>12</v>
      </c>
      <c r="G69" s="7"/>
      <c r="H69" s="8"/>
      <c r="I69" s="8"/>
      <c r="J69" s="9"/>
      <c r="K69" s="26"/>
      <c r="L69" s="26"/>
      <c r="M69" s="27"/>
      <c r="N69" s="27"/>
      <c r="O69" s="27"/>
      <c r="P69" s="28"/>
      <c r="Q69" s="29"/>
      <c r="R69" s="29"/>
      <c r="S69" s="23">
        <f>IF(COUNTA(F69,O69,I69,L69,R69)=5,SUM(F69,O69,I69,L69,R69)-MIN(F69,O69,I69,L69,R69)-SMALL((F69,O69,I69,L69,R69),2),IF(COUNTA(F69,O69,I69,L69,R69)=4,SUM(F69,O69,I69,L69,R69)-MIN(F69,O69,I69,L69,R69),IF(COUNTA(F69,O69,I69,L69,R69)=3,SUM(F69,O69,I69,L69,R69),0)))</f>
        <v>0</v>
      </c>
    </row>
    <row r="70" spans="1:21" ht="15.5" x14ac:dyDescent="0.35">
      <c r="A70" s="23"/>
      <c r="B70" s="17" t="s">
        <v>79</v>
      </c>
      <c r="C70" s="1" t="s">
        <v>6</v>
      </c>
      <c r="D70" s="24">
        <v>584</v>
      </c>
      <c r="E70" s="25">
        <v>8</v>
      </c>
      <c r="F70" s="25">
        <v>10</v>
      </c>
      <c r="G70" s="7"/>
      <c r="H70" s="8"/>
      <c r="I70" s="8"/>
      <c r="J70" s="9"/>
      <c r="K70" s="26"/>
      <c r="L70" s="26"/>
      <c r="M70" s="27"/>
      <c r="N70" s="27"/>
      <c r="O70" s="27"/>
      <c r="P70" s="28"/>
      <c r="Q70" s="29"/>
      <c r="R70" s="29"/>
      <c r="S70" s="23">
        <f>IF(COUNTA(F70,O70,I70,L70,R70)=5,SUM(F70,O70,I70,L70,R70)-MIN(F70,O70,I70,L70,R70)-SMALL((F70,O70,I70,L70,R70),2),IF(COUNTA(F70,O70,I70,L70,R70)=4,SUM(F70,O70,I70,L70,R70)-MIN(F70,O70,I70,L70,R70),IF(COUNTA(F70,O70,I70,L70,R70)=3,SUM(F70,O70,I70,L70,R70),0)))</f>
        <v>0</v>
      </c>
    </row>
    <row r="71" spans="1:21" ht="15.5" x14ac:dyDescent="0.35">
      <c r="A71" s="23"/>
      <c r="B71" s="17" t="s">
        <v>80</v>
      </c>
      <c r="C71" s="1" t="s">
        <v>32</v>
      </c>
      <c r="D71" s="24">
        <v>559</v>
      </c>
      <c r="E71" s="25">
        <v>5</v>
      </c>
      <c r="F71" s="25">
        <v>13</v>
      </c>
      <c r="G71" s="7"/>
      <c r="H71" s="8"/>
      <c r="I71" s="8"/>
      <c r="J71" s="9">
        <v>500</v>
      </c>
      <c r="K71" s="26">
        <v>7</v>
      </c>
      <c r="L71" s="26">
        <v>11</v>
      </c>
      <c r="M71" s="27"/>
      <c r="N71" s="27"/>
      <c r="O71" s="27"/>
      <c r="P71" s="28"/>
      <c r="Q71" s="29"/>
      <c r="R71" s="29"/>
      <c r="S71" s="23">
        <f>IF(COUNTA(F71,O71,I71,L71,R71)=5,SUM(F71,O71,I71,L71,R71)-MIN(F71,O71,I71,L71,R71)-SMALL((F71,O71,I71,L71,R71),2),IF(COUNTA(F71,O71,I71,L71,R71)=4,SUM(F71,O71,I71,L71,R71)-MIN(F71,O71,I71,L71,R71),IF(COUNTA(F71,O71,I71,L71,R71)=3,SUM(F71,O71,I71,L71,R71),0)))</f>
        <v>0</v>
      </c>
    </row>
    <row r="72" spans="1:21" ht="15.5" x14ac:dyDescent="0.35">
      <c r="A72" s="2"/>
      <c r="B72" s="17" t="s">
        <v>81</v>
      </c>
      <c r="C72" s="1" t="s">
        <v>32</v>
      </c>
      <c r="D72" s="24">
        <v>556</v>
      </c>
      <c r="E72" s="25">
        <v>7</v>
      </c>
      <c r="F72" s="25">
        <v>11</v>
      </c>
      <c r="G72" s="7">
        <v>534</v>
      </c>
      <c r="H72" s="8">
        <v>3</v>
      </c>
      <c r="I72" s="8">
        <v>18</v>
      </c>
      <c r="J72" s="9">
        <v>561</v>
      </c>
      <c r="K72" s="26">
        <v>3</v>
      </c>
      <c r="L72" s="26">
        <v>18</v>
      </c>
      <c r="M72" s="27"/>
      <c r="N72" s="27"/>
      <c r="O72" s="27"/>
      <c r="P72" s="28"/>
      <c r="Q72" s="29"/>
      <c r="R72" s="29"/>
      <c r="S72" s="23">
        <f>IF(COUNTA(F72,O72,I72,L72,R72)=5,SUM(F72,O72,I72,L72,R72)-MIN(F72,O72,I72,L72,R72)-SMALL((F72,O72,I72,L72,R72),2),IF(COUNTA(F72,O72,I72,L72,R72)=4,SUM(F72,O72,I72,L72,R72)-MIN(F72,O72,I72,L72,R72),IF(COUNTA(F72,O72,I72,L72,R72)=3,SUM(F72,O72,I72,L72,R72),0)))</f>
        <v>47</v>
      </c>
      <c r="T72" s="33"/>
    </row>
    <row r="73" spans="1:21" ht="15.5" x14ac:dyDescent="0.35">
      <c r="A73" s="2"/>
      <c r="B73" s="17" t="s">
        <v>82</v>
      </c>
      <c r="C73" s="1" t="s">
        <v>85</v>
      </c>
      <c r="D73" s="24">
        <v>547</v>
      </c>
      <c r="E73" s="25">
        <v>9</v>
      </c>
      <c r="F73" s="25">
        <v>5</v>
      </c>
      <c r="G73" s="7"/>
      <c r="H73" s="8"/>
      <c r="I73" s="8"/>
      <c r="J73" s="9"/>
      <c r="K73" s="26"/>
      <c r="L73" s="26"/>
      <c r="M73" s="27"/>
      <c r="N73" s="27"/>
      <c r="O73" s="27"/>
      <c r="P73" s="28"/>
      <c r="Q73" s="29"/>
      <c r="R73" s="29"/>
      <c r="S73" s="23">
        <f>IF(COUNTA(F73,O73,I73,L73,R73)=5,SUM(F73,O73,I73,L73,R73)-MIN(F73,O73,I73,L73,R73)-SMALL((F73,O73,I73,L73,R73),2),IF(COUNTA(F73,O73,I73,L73,R73)=4,SUM(F73,O73,I73,L73,R73)-MIN(F73,O73,I73,L73,R73),IF(COUNTA(F73,O73,I73,L73,R73)=3,SUM(F73,O73,I73,L73,R73),0)))</f>
        <v>0</v>
      </c>
    </row>
    <row r="74" spans="1:21" ht="15.5" x14ac:dyDescent="0.35">
      <c r="A74" s="2"/>
      <c r="B74" s="43" t="s">
        <v>83</v>
      </c>
      <c r="C74" s="1" t="s">
        <v>6</v>
      </c>
      <c r="D74" s="24">
        <v>531</v>
      </c>
      <c r="E74" s="25">
        <v>9</v>
      </c>
      <c r="F74" s="25">
        <v>5</v>
      </c>
      <c r="G74" s="7"/>
      <c r="H74" s="8"/>
      <c r="I74" s="8"/>
      <c r="J74" s="9">
        <v>570</v>
      </c>
      <c r="K74" s="26">
        <v>5</v>
      </c>
      <c r="L74" s="26">
        <v>13</v>
      </c>
      <c r="M74" s="27"/>
      <c r="N74" s="27"/>
      <c r="O74" s="27"/>
      <c r="P74" s="28"/>
      <c r="Q74" s="29"/>
      <c r="R74" s="29"/>
      <c r="S74" s="23">
        <f>IF(COUNTA(F74,O74,I74,L74,R74)=5,SUM(F74,O74,I74,L74,R74)-MIN(F74,O74,I74,L74,R74)-SMALL((F74,O74,I74,L74,R74),2),IF(COUNTA(F74,O74,I74,L74,R74)=4,SUM(F74,O74,I74,L74,R74)-MIN(F74,O74,I74,L74,R74),IF(COUNTA(F74,O74,I74,L74,R74)=3,SUM(F74,O74,I74,L74,R74),0)))</f>
        <v>0</v>
      </c>
      <c r="U74" s="5">
        <v>1</v>
      </c>
    </row>
    <row r="75" spans="1:21" ht="15.5" x14ac:dyDescent="0.35">
      <c r="A75" s="2"/>
      <c r="B75" s="17" t="s">
        <v>84</v>
      </c>
      <c r="C75" s="1" t="s">
        <v>36</v>
      </c>
      <c r="D75" s="24">
        <v>497</v>
      </c>
      <c r="E75" s="25">
        <v>9</v>
      </c>
      <c r="F75" s="25">
        <v>5</v>
      </c>
      <c r="G75" s="7"/>
      <c r="H75" s="8"/>
      <c r="I75" s="8"/>
      <c r="J75" s="9"/>
      <c r="K75" s="26"/>
      <c r="L75" s="26"/>
      <c r="M75" s="27"/>
      <c r="N75" s="27"/>
      <c r="O75" s="27"/>
      <c r="P75" s="28"/>
      <c r="Q75" s="29"/>
      <c r="R75" s="29"/>
      <c r="S75" s="23">
        <f>IF(COUNTA(F75,O75,I75,L75,R75)=5,SUM(F75,O75,I75,L75,R75)-MIN(F75,O75,I75,L75,R75)-SMALL((F75,O75,I75,L75,R75),2),IF(COUNTA(F75,O75,I75,L75,R75)=4,SUM(F75,O75,I75,L75,R75)-MIN(F75,O75,I75,L75,R75),IF(COUNTA(F75,O75,I75,L75,R75)=3,SUM(F75,O75,I75,L75,R75),0)))</f>
        <v>0</v>
      </c>
    </row>
    <row r="76" spans="1:21" ht="15.5" x14ac:dyDescent="0.35">
      <c r="A76" s="2"/>
      <c r="B76" s="17" t="s">
        <v>201</v>
      </c>
      <c r="C76" s="13" t="s">
        <v>32</v>
      </c>
      <c r="D76" s="34"/>
      <c r="E76" s="25"/>
      <c r="F76" s="25"/>
      <c r="G76" s="7">
        <v>569</v>
      </c>
      <c r="H76" s="8">
        <v>2</v>
      </c>
      <c r="I76" s="8">
        <v>21</v>
      </c>
      <c r="J76" s="9">
        <v>559</v>
      </c>
      <c r="K76" s="26">
        <v>7</v>
      </c>
      <c r="L76" s="26">
        <v>11</v>
      </c>
      <c r="M76" s="27"/>
      <c r="N76" s="27"/>
      <c r="O76" s="27"/>
      <c r="P76" s="28"/>
      <c r="Q76" s="29"/>
      <c r="R76" s="29"/>
      <c r="S76" s="23">
        <f>IF(COUNTA(F76,O76,I76,L76,R76)=5,SUM(F76,O76,I76,L76,R76)-MIN(F76,O76,I76,L76,R76)-SMALL((F76,O76,I76,L76,R76),2),IF(COUNTA(F76,O76,I76,L76,R76)=4,SUM(F76,O76,I76,L76,R76)-MIN(F76,O76,I76,L76,R76),IF(COUNTA(F76,O76,I76,L76,R76)=3,SUM(F76,O76,I76,L76,R76),0)))</f>
        <v>0</v>
      </c>
      <c r="T76" s="33"/>
    </row>
    <row r="77" spans="1:21" ht="15.5" x14ac:dyDescent="0.35">
      <c r="A77" s="2"/>
      <c r="B77" s="44" t="s">
        <v>202</v>
      </c>
      <c r="C77" s="1" t="s">
        <v>25</v>
      </c>
      <c r="D77" s="24"/>
      <c r="E77" s="25"/>
      <c r="F77" s="25"/>
      <c r="G77" s="7">
        <v>519</v>
      </c>
      <c r="H77" s="8">
        <v>4</v>
      </c>
      <c r="I77" s="8">
        <v>15</v>
      </c>
      <c r="J77" s="9">
        <v>490</v>
      </c>
      <c r="K77" s="26">
        <v>9</v>
      </c>
      <c r="L77" s="26">
        <v>5</v>
      </c>
      <c r="M77" s="27">
        <v>507</v>
      </c>
      <c r="N77" s="27">
        <v>3</v>
      </c>
      <c r="O77" s="27">
        <v>18</v>
      </c>
      <c r="P77" s="28"/>
      <c r="Q77" s="29"/>
      <c r="R77" s="29"/>
      <c r="S77" s="23">
        <f>IF(COUNTA(F77,O77,I77,L77,R77)=5,SUM(F77,O77,I77,L77,R77)-MIN(F77,O77,I77,L77,R77)-SMALL((F77,O77,I77,L77,R77),2),IF(COUNTA(F77,O77,I77,L77,R77)=4,SUM(F77,O77,I77,L77,R77)-MIN(F77,O77,I77,L77,R77),IF(COUNTA(F77,O77,I77,L77,R77)=3,SUM(F77,O77,I77,L77,R77),0)))</f>
        <v>38</v>
      </c>
      <c r="U77" s="5">
        <v>1</v>
      </c>
    </row>
    <row r="78" spans="1:21" ht="15.5" x14ac:dyDescent="0.35">
      <c r="A78" s="2"/>
      <c r="B78" s="17" t="s">
        <v>203</v>
      </c>
      <c r="C78" s="13" t="s">
        <v>192</v>
      </c>
      <c r="D78" s="24"/>
      <c r="E78" s="25"/>
      <c r="F78" s="25"/>
      <c r="G78" s="7"/>
      <c r="H78" s="8"/>
      <c r="I78" s="8"/>
      <c r="J78" s="9"/>
      <c r="K78" s="26"/>
      <c r="L78" s="26"/>
      <c r="M78" s="27"/>
      <c r="N78" s="27"/>
      <c r="O78" s="27"/>
      <c r="P78" s="28"/>
      <c r="Q78" s="29"/>
      <c r="R78" s="29"/>
      <c r="S78" s="23">
        <f>IF(COUNTA(F78,O78,I78,L78,R78)=5,SUM(F78,O78,I78,L78,R78)-MIN(F78,O78,I78,L78,R78)-SMALL((F78,O78,I78,L78,R78),2),IF(COUNTA(F78,O78,I78,L78,R78)=4,SUM(F78,O78,I78,L78,R78)-MIN(F78,O78,I78,L78,R78),IF(COUNTA(F78,O78,I78,L78,R78)=3,SUM(F78,O78,I78,L78,R78),0)))</f>
        <v>0</v>
      </c>
    </row>
    <row r="79" spans="1:21" ht="15.5" x14ac:dyDescent="0.35">
      <c r="A79" s="2"/>
      <c r="B79" s="17" t="s">
        <v>246</v>
      </c>
      <c r="C79" s="1" t="s">
        <v>24</v>
      </c>
      <c r="D79" s="24"/>
      <c r="E79" s="25"/>
      <c r="F79" s="25"/>
      <c r="G79" s="7"/>
      <c r="H79" s="8"/>
      <c r="I79" s="8"/>
      <c r="J79" s="9">
        <v>600</v>
      </c>
      <c r="K79" s="26">
        <v>1</v>
      </c>
      <c r="L79" s="26">
        <v>25</v>
      </c>
      <c r="M79" s="27"/>
      <c r="N79" s="27"/>
      <c r="O79" s="27"/>
      <c r="P79" s="28"/>
      <c r="Q79" s="29"/>
      <c r="R79" s="29"/>
      <c r="S79" s="23">
        <f>IF(COUNTA(F79,O79,I79,L79,R79)=5,SUM(F79,O79,I79,L79,R79)-MIN(F79,O79,I79,L79,R79)-SMALL((F79,O79,I79,L79,R79),2),IF(COUNTA(F79,O79,I79,L79,R79)=4,SUM(F79,O79,I79,L79,R79)-MIN(F79,O79,I79,L79,R79),IF(COUNTA(F79,O79,I79,L79,R79)=3,SUM(F79,O79,I79,L79,R79),0)))</f>
        <v>0</v>
      </c>
    </row>
    <row r="80" spans="1:21" ht="15.5" x14ac:dyDescent="0.35">
      <c r="A80" s="2"/>
      <c r="B80" s="17" t="s">
        <v>247</v>
      </c>
      <c r="C80" s="1" t="s">
        <v>24</v>
      </c>
      <c r="D80" s="24"/>
      <c r="E80" s="25"/>
      <c r="F80" s="25"/>
      <c r="G80" s="7"/>
      <c r="H80" s="8"/>
      <c r="I80" s="8"/>
      <c r="J80" s="9">
        <v>520</v>
      </c>
      <c r="K80" s="26">
        <v>6</v>
      </c>
      <c r="L80" s="26">
        <v>12</v>
      </c>
      <c r="M80" s="27"/>
      <c r="N80" s="27"/>
      <c r="O80" s="27"/>
      <c r="P80" s="28"/>
      <c r="Q80" s="29"/>
      <c r="R80" s="29"/>
      <c r="S80" s="23">
        <f>IF(COUNTA(F80,O80,I80,L80,R80)=5,SUM(F80,O80,I80,L80,R80)-MIN(F80,O80,I80,L80,R80)-SMALL((F80,O80,I80,L80,R80),2),IF(COUNTA(F80,O80,I80,L80,R80)=4,SUM(F80,O80,I80,L80,R80)-MIN(F80,O80,I80,L80,R80),IF(COUNTA(F80,O80,I80,L80,R80)=3,SUM(F80,O80,I80,L80,R80),0)))</f>
        <v>0</v>
      </c>
    </row>
    <row r="81" spans="1:21" ht="15.5" x14ac:dyDescent="0.35">
      <c r="A81" s="2"/>
      <c r="B81" s="17" t="s">
        <v>248</v>
      </c>
      <c r="C81" s="1" t="s">
        <v>24</v>
      </c>
      <c r="D81" s="24"/>
      <c r="E81" s="25"/>
      <c r="F81" s="25"/>
      <c r="G81" s="7"/>
      <c r="H81" s="8"/>
      <c r="I81" s="8"/>
      <c r="J81" s="9">
        <v>517</v>
      </c>
      <c r="K81" s="26">
        <v>4</v>
      </c>
      <c r="L81" s="26">
        <v>15</v>
      </c>
      <c r="M81" s="27"/>
      <c r="N81" s="27"/>
      <c r="O81" s="27"/>
      <c r="P81" s="28"/>
      <c r="Q81" s="29"/>
      <c r="R81" s="29"/>
      <c r="S81" s="23">
        <f>IF(COUNTA(F81,O81,I81,L81,R81)=5,SUM(F81,O81,I81,L81,R81)-MIN(F81,O81,I81,L81,R81)-SMALL((F81,O81,I81,L81,R81),2),IF(COUNTA(F81,O81,I81,L81,R81)=4,SUM(F81,O81,I81,L81,R81)-MIN(F81,O81,I81,L81,R81),IF(COUNTA(F81,O81,I81,L81,R81)=3,SUM(F81,O81,I81,L81,R81),0)))</f>
        <v>0</v>
      </c>
    </row>
    <row r="82" spans="1:21" ht="15.5" x14ac:dyDescent="0.35">
      <c r="A82" s="2"/>
      <c r="B82" s="17" t="s">
        <v>249</v>
      </c>
      <c r="C82" s="1" t="s">
        <v>24</v>
      </c>
      <c r="D82" s="24"/>
      <c r="E82" s="25"/>
      <c r="F82" s="25"/>
      <c r="G82" s="7"/>
      <c r="H82" s="8"/>
      <c r="I82" s="8"/>
      <c r="J82" s="9">
        <v>476</v>
      </c>
      <c r="K82" s="26">
        <v>9</v>
      </c>
      <c r="L82" s="26">
        <v>5</v>
      </c>
      <c r="M82" s="27"/>
      <c r="N82" s="27"/>
      <c r="O82" s="27"/>
      <c r="P82" s="28"/>
      <c r="Q82" s="29"/>
      <c r="R82" s="29"/>
      <c r="S82" s="23">
        <f>IF(COUNTA(F82,O82,I82,L82,R82)=5,SUM(F82,O82,I82,L82,R82)-MIN(F82,O82,I82,L82,R82)-SMALL((F82,O82,I82,L82,R82),2),IF(COUNTA(F82,O82,I82,L82,R82)=4,SUM(F82,O82,I82,L82,R82)-MIN(F82,O82,I82,L82,R82),IF(COUNTA(F82,O82,I82,L82,R82)=3,SUM(F82,O82,I82,L82,R82),0)))</f>
        <v>0</v>
      </c>
    </row>
    <row r="83" spans="1:21" ht="15.5" x14ac:dyDescent="0.35">
      <c r="A83" s="2"/>
      <c r="B83" s="17" t="s">
        <v>250</v>
      </c>
      <c r="C83" s="1" t="s">
        <v>282</v>
      </c>
      <c r="D83" s="24"/>
      <c r="E83" s="25"/>
      <c r="F83" s="25"/>
      <c r="G83" s="7"/>
      <c r="H83" s="8"/>
      <c r="I83" s="8"/>
      <c r="J83" s="9">
        <v>323</v>
      </c>
      <c r="K83" s="26">
        <v>9</v>
      </c>
      <c r="L83" s="26">
        <v>5</v>
      </c>
      <c r="M83" s="27"/>
      <c r="N83" s="27"/>
      <c r="O83" s="27"/>
      <c r="P83" s="28"/>
      <c r="Q83" s="29"/>
      <c r="R83" s="29"/>
      <c r="S83" s="23">
        <f>IF(COUNTA(F83,O83,I83,L83,R83)=5,SUM(F83,O83,I83,L83,R83)-MIN(F83,O83,I83,L83,R83)-SMALL((F83,O83,I83,L83,R83),2),IF(COUNTA(F83,O83,I83,L83,R83)=4,SUM(F83,O83,I83,L83,R83)-MIN(F83,O83,I83,L83,R83),IF(COUNTA(F83,O83,I83,L83,R83)=3,SUM(F83,O83,I83,L83,R83),0)))</f>
        <v>0</v>
      </c>
    </row>
    <row r="84" spans="1:21" ht="15.5" x14ac:dyDescent="0.35">
      <c r="A84" s="2"/>
      <c r="B84" s="13" t="s">
        <v>317</v>
      </c>
      <c r="C84" s="1" t="s">
        <v>32</v>
      </c>
      <c r="D84" s="24"/>
      <c r="E84" s="25"/>
      <c r="F84" s="25"/>
      <c r="G84" s="7"/>
      <c r="H84" s="8"/>
      <c r="I84" s="8"/>
      <c r="J84" s="9"/>
      <c r="K84" s="26"/>
      <c r="L84" s="26"/>
      <c r="M84" s="27">
        <v>611</v>
      </c>
      <c r="N84" s="27">
        <v>1</v>
      </c>
      <c r="O84" s="27">
        <v>25</v>
      </c>
      <c r="P84" s="28"/>
      <c r="Q84" s="29"/>
      <c r="R84" s="29"/>
      <c r="S84" s="23">
        <f>IF(COUNTA(F84,O84,I84,L84,R84)=5,SUM(F84,O84,I84,L84,R84)-MIN(F84,O84,I84,L84,R84)-SMALL((F84,O84,I84,L84,R84),2),IF(COUNTA(F84,O84,I84,L84,R84)=4,SUM(F84,O84,I84,L84,R84)-MIN(F84,O84,I84,L84,R84),IF(COUNTA(F84,O84,I84,L84,R84)=3,SUM(F84,O84,I84,L84,R84),0)))</f>
        <v>0</v>
      </c>
    </row>
    <row r="85" spans="1:21" ht="15.5" x14ac:dyDescent="0.35">
      <c r="A85" s="2"/>
      <c r="B85" s="1"/>
      <c r="C85" s="1"/>
      <c r="D85" s="24"/>
      <c r="E85" s="25"/>
      <c r="F85" s="25"/>
      <c r="G85" s="7"/>
      <c r="H85" s="8"/>
      <c r="I85" s="8"/>
      <c r="J85" s="9"/>
      <c r="K85" s="26"/>
      <c r="L85" s="26"/>
      <c r="M85" s="27"/>
      <c r="N85" s="27"/>
      <c r="O85" s="27"/>
      <c r="P85" s="28"/>
      <c r="Q85" s="29"/>
      <c r="R85" s="29"/>
      <c r="S85" s="23">
        <f>IF(COUNTA(F85,O85,I85,L85,R85)=5,SUM(F85,O85,I85,L85,R85)-MIN(F85,O85,I85,L85,R85)-SMALL((F85,O85,I85,L85,R85),2),IF(COUNTA(F85,O85,I85,L85,R85)=4,SUM(F85,O85,I85,L85,R85)-MIN(F85,O85,I85,L85,R85),IF(COUNTA(F85,O85,I85,L85,R85)=3,SUM(F85,O85,I85,L85,R85),0)))</f>
        <v>0</v>
      </c>
    </row>
    <row r="86" spans="1:21" ht="15.5" x14ac:dyDescent="0.35">
      <c r="A86" s="2"/>
      <c r="B86" s="17"/>
      <c r="C86" s="13"/>
      <c r="D86" s="34"/>
      <c r="E86" s="25"/>
      <c r="F86" s="25"/>
      <c r="G86" s="7">
        <v>513</v>
      </c>
      <c r="H86" s="8">
        <v>5</v>
      </c>
      <c r="I86" s="8">
        <v>13</v>
      </c>
      <c r="J86" s="9"/>
      <c r="K86" s="26"/>
      <c r="L86" s="26"/>
      <c r="M86" s="27"/>
      <c r="N86" s="27"/>
      <c r="O86" s="27"/>
      <c r="P86" s="28"/>
      <c r="Q86" s="29"/>
      <c r="R86" s="29"/>
      <c r="S86" s="23">
        <f>IF(COUNTA(F86,O86,I86,L86,R86)=5,SUM(F86,O86,I86,L86,R86)-MIN(F86,O86,I86,L86,R86)-SMALL((F86,O86,I86,L86,R86),2),IF(COUNTA(F86,O86,I86,L86,R86)=4,SUM(F86,O86,I86,L86,R86)-MIN(F86,O86,I86,L86,R86),IF(COUNTA(F86,O86,I86,L86,R86)=3,SUM(F86,O86,I86,L86,R86),0)))</f>
        <v>0</v>
      </c>
    </row>
    <row r="87" spans="1:21" s="3" customFormat="1" ht="15.5" x14ac:dyDescent="0.35">
      <c r="A87" s="23" t="s">
        <v>8</v>
      </c>
      <c r="S87" s="38"/>
      <c r="U87" s="3">
        <v>1</v>
      </c>
    </row>
    <row r="88" spans="1:21" ht="15.5" x14ac:dyDescent="0.35">
      <c r="B88" s="1" t="s">
        <v>138</v>
      </c>
      <c r="C88" s="1" t="s">
        <v>6</v>
      </c>
      <c r="D88" s="24">
        <v>703</v>
      </c>
      <c r="E88" s="25">
        <v>1</v>
      </c>
      <c r="F88" s="25">
        <v>25</v>
      </c>
      <c r="G88" s="7"/>
      <c r="H88" s="8"/>
      <c r="I88" s="8"/>
      <c r="J88" s="9"/>
      <c r="K88" s="26"/>
      <c r="L88" s="26"/>
      <c r="M88" s="27"/>
      <c r="N88" s="27"/>
      <c r="O88" s="27"/>
      <c r="P88" s="28"/>
      <c r="Q88" s="29"/>
      <c r="R88" s="29"/>
      <c r="S88" s="23">
        <f>IF(COUNTA(F88,O88,I88,L88,R88)=5,SUM(F88,O88,I88,L88,R88)-MIN(F88,O88,I88,L88,R88)-SMALL((F88,O88,I88,L88,R88),2),IF(COUNTA(F88,O88,I88,L88,R88)=4,SUM(F88,O88,I88,L88,R88)-MIN(F88,O88,I88,L88,R88),IF(COUNTA(F88,O88,I88,L88,R88)=3,SUM(F88,O88,I88,L88,R88),0)))</f>
        <v>0</v>
      </c>
      <c r="T88" s="30"/>
    </row>
    <row r="89" spans="1:21" ht="15.5" x14ac:dyDescent="0.35">
      <c r="A89" s="2"/>
      <c r="B89" s="1" t="s">
        <v>139</v>
      </c>
      <c r="C89" s="1" t="s">
        <v>85</v>
      </c>
      <c r="D89" s="24">
        <v>710</v>
      </c>
      <c r="E89" s="25">
        <v>2</v>
      </c>
      <c r="F89" s="25">
        <v>21</v>
      </c>
      <c r="G89" s="7"/>
      <c r="H89" s="8"/>
      <c r="I89" s="8"/>
      <c r="J89" s="9"/>
      <c r="K89" s="26"/>
      <c r="L89" s="26"/>
      <c r="M89" s="27"/>
      <c r="N89" s="27"/>
      <c r="O89" s="27"/>
      <c r="P89" s="28"/>
      <c r="Q89" s="29"/>
      <c r="R89" s="29"/>
      <c r="S89" s="23">
        <f>IF(COUNTA(F89,O89,I89,L89,R89)=5,SUM(F89,O89,I89,L89,R89)-MIN(F89,O89,I89,L89,R89)-SMALL((F89,O89,I89,L89,R89),2),IF(COUNTA(F89,O89,I89,L89,R89)=4,SUM(F89,O89,I89,L89,R89)-MIN(F89,O89,I89,L89,R89),IF(COUNTA(F89,O89,I89,L89,R89)=3,SUM(F89,O89,I89,L89,R89),0)))</f>
        <v>0</v>
      </c>
      <c r="T89" s="31"/>
    </row>
    <row r="90" spans="1:21" ht="15.5" x14ac:dyDescent="0.35">
      <c r="A90" s="2"/>
      <c r="B90" s="44" t="s">
        <v>9</v>
      </c>
      <c r="C90" s="1" t="s">
        <v>32</v>
      </c>
      <c r="D90" s="24">
        <v>690</v>
      </c>
      <c r="E90" s="25">
        <v>7</v>
      </c>
      <c r="F90" s="25">
        <v>11</v>
      </c>
      <c r="G90" s="7">
        <v>689</v>
      </c>
      <c r="H90" s="8">
        <v>1</v>
      </c>
      <c r="I90" s="8">
        <v>25</v>
      </c>
      <c r="J90" s="9">
        <v>681</v>
      </c>
      <c r="K90" s="26">
        <v>1</v>
      </c>
      <c r="L90" s="26">
        <v>25</v>
      </c>
      <c r="M90" s="27"/>
      <c r="N90" s="27">
        <v>4</v>
      </c>
      <c r="O90" s="27">
        <v>15</v>
      </c>
      <c r="P90" s="28"/>
      <c r="Q90" s="29"/>
      <c r="R90" s="29"/>
      <c r="S90" s="23">
        <f>IF(COUNTA(F90,O90,I90,L90,R90)=5,SUM(F90,O90,I90,L90,R90)-MIN(F90,O90,I90,L90,R90)-SMALL((F90,O90,I90,L90,R90),2),IF(COUNTA(F90,O90,I90,L90,R90)=4,SUM(F90,O90,I90,L90,R90)-MIN(F90,O90,I90,L90,R90),IF(COUNTA(F90,O90,I90,L90,R90)=3,SUM(F90,O90,I90,L90,R90),0)))</f>
        <v>65</v>
      </c>
      <c r="T90" s="32"/>
      <c r="U90" s="5">
        <v>1</v>
      </c>
    </row>
    <row r="91" spans="1:21" ht="15.5" x14ac:dyDescent="0.35">
      <c r="A91" s="2"/>
      <c r="B91" s="1" t="s">
        <v>66</v>
      </c>
      <c r="C91" s="1" t="s">
        <v>6</v>
      </c>
      <c r="D91" s="24">
        <v>694</v>
      </c>
      <c r="E91" s="25">
        <v>3</v>
      </c>
      <c r="F91" s="25">
        <v>18</v>
      </c>
      <c r="G91" s="7"/>
      <c r="H91" s="8"/>
      <c r="I91" s="8"/>
      <c r="J91" s="9"/>
      <c r="K91" s="26"/>
      <c r="L91" s="26"/>
      <c r="M91" s="27"/>
      <c r="N91" s="27"/>
      <c r="O91" s="27"/>
      <c r="P91" s="28"/>
      <c r="Q91" s="29"/>
      <c r="R91" s="29"/>
      <c r="S91" s="23">
        <f>IF(COUNTA(F91,O91,I91,L91,R91)=5,SUM(F91,O91,I91,L91,R91)-MIN(F91,O91,I91,L91,R91)-SMALL((F91,O91,I91,L91,R91),2),IF(COUNTA(F91,O91,I91,L91,R91)=4,SUM(F91,O91,I91,L91,R91)-MIN(F91,O91,I91,L91,R91),IF(COUNTA(F91,O91,I91,L91,R91)=3,SUM(F91,O91,I91,L91,R91),0)))</f>
        <v>0</v>
      </c>
      <c r="T91" s="32"/>
    </row>
    <row r="92" spans="1:21" ht="15.5" x14ac:dyDescent="0.35">
      <c r="A92" s="2"/>
      <c r="B92" s="44" t="s">
        <v>39</v>
      </c>
      <c r="C92" s="1" t="s">
        <v>36</v>
      </c>
      <c r="D92" s="24">
        <v>671</v>
      </c>
      <c r="E92" s="25">
        <v>9</v>
      </c>
      <c r="F92" s="25">
        <v>5</v>
      </c>
      <c r="G92" s="7">
        <v>671</v>
      </c>
      <c r="H92" s="8">
        <v>9</v>
      </c>
      <c r="I92" s="8">
        <v>5</v>
      </c>
      <c r="J92" s="9">
        <v>662</v>
      </c>
      <c r="K92" s="26">
        <v>9</v>
      </c>
      <c r="L92" s="26">
        <v>5</v>
      </c>
      <c r="M92" s="27"/>
      <c r="N92" s="27">
        <v>6</v>
      </c>
      <c r="O92" s="27">
        <v>12</v>
      </c>
      <c r="P92" s="28"/>
      <c r="Q92" s="29"/>
      <c r="R92" s="29"/>
      <c r="S92" s="23">
        <f>IF(COUNTA(F92,O92,I92,L92,R92)=5,SUM(F92,O92,I92,L92,R92)-MIN(F92,O92,I92,L92,R92)-SMALL((F92,O92,I92,L92,R92),2),IF(COUNTA(F92,O92,I92,L92,R92)=4,SUM(F92,O92,I92,L92,R92)-MIN(F92,O92,I92,L92,R92),IF(COUNTA(F92,O92,I92,L92,R92)=3,SUM(F92,O92,I92,L92,R92),0)))</f>
        <v>22</v>
      </c>
      <c r="T92" s="32"/>
      <c r="U92" s="5">
        <v>1</v>
      </c>
    </row>
    <row r="93" spans="1:21" ht="15.5" x14ac:dyDescent="0.35">
      <c r="A93" s="2"/>
      <c r="B93" s="44" t="s">
        <v>140</v>
      </c>
      <c r="C93" s="1" t="s">
        <v>25</v>
      </c>
      <c r="D93" s="24">
        <v>693</v>
      </c>
      <c r="E93" s="25">
        <v>4</v>
      </c>
      <c r="F93" s="25">
        <v>15</v>
      </c>
      <c r="G93" s="7">
        <v>687</v>
      </c>
      <c r="H93" s="8">
        <v>18</v>
      </c>
      <c r="I93" s="8">
        <v>0</v>
      </c>
      <c r="J93" s="9"/>
      <c r="K93" s="26"/>
      <c r="L93" s="26"/>
      <c r="M93" s="27"/>
      <c r="N93" s="27">
        <v>2</v>
      </c>
      <c r="O93" s="27">
        <v>21</v>
      </c>
      <c r="P93" s="28"/>
      <c r="Q93" s="29"/>
      <c r="R93" s="29"/>
      <c r="S93" s="23">
        <f>IF(COUNTA(F93,O93,I93,L93,R93)=5,SUM(F93,O93,I93,L93,R93)-MIN(F93,O93,I93,L93,R93)-SMALL((F93,O93,I93,L93,R93),2),IF(COUNTA(F93,O93,I93,L93,R93)=4,SUM(F93,O93,I93,L93,R93)-MIN(F93,O93,I93,L93,R93),IF(COUNTA(F93,O93,I93,L93,R93)=3,SUM(F93,O93,I93,L93,R93),0)))</f>
        <v>36</v>
      </c>
      <c r="U93" s="5">
        <v>1</v>
      </c>
    </row>
    <row r="94" spans="1:21" ht="15.5" x14ac:dyDescent="0.35">
      <c r="A94" s="2"/>
      <c r="B94" s="3" t="s">
        <v>141</v>
      </c>
      <c r="C94" s="1" t="s">
        <v>36</v>
      </c>
      <c r="D94" s="24">
        <v>689</v>
      </c>
      <c r="E94" s="25">
        <v>5</v>
      </c>
      <c r="F94" s="25">
        <v>13</v>
      </c>
      <c r="G94" s="7"/>
      <c r="H94" s="8"/>
      <c r="I94" s="8"/>
      <c r="J94" s="9"/>
      <c r="K94" s="26"/>
      <c r="L94" s="26"/>
      <c r="M94" s="27"/>
      <c r="N94" s="27"/>
      <c r="O94" s="27"/>
      <c r="P94" s="28"/>
      <c r="Q94" s="29"/>
      <c r="R94" s="29"/>
      <c r="S94" s="23">
        <f>IF(COUNTA(F94,O94,I94,L94,R94)=5,SUM(F94,O94,I94,L94,R94)-MIN(F94,O94,I94,L94,R94)-SMALL((F94,O94,I94,L94,R94),2),IF(COUNTA(F94,O94,I94,L94,R94)=4,SUM(F94,O94,I94,L94,R94)-MIN(F94,O94,I94,L94,R94),IF(COUNTA(F94,O94,I94,L94,R94)=3,SUM(F94,O94,I94,L94,R94),0)))</f>
        <v>0</v>
      </c>
    </row>
    <row r="95" spans="1:21" ht="15.5" x14ac:dyDescent="0.35">
      <c r="A95" s="2"/>
      <c r="B95" s="3" t="s">
        <v>28</v>
      </c>
      <c r="C95" s="1" t="s">
        <v>6</v>
      </c>
      <c r="D95" s="24">
        <v>687</v>
      </c>
      <c r="E95" s="25">
        <v>6</v>
      </c>
      <c r="F95" s="25">
        <v>12</v>
      </c>
      <c r="G95" s="7"/>
      <c r="H95" s="8"/>
      <c r="I95" s="8"/>
      <c r="J95" s="9"/>
      <c r="K95" s="26"/>
      <c r="L95" s="26"/>
      <c r="M95" s="27"/>
      <c r="N95" s="27"/>
      <c r="O95" s="27"/>
      <c r="P95" s="28"/>
      <c r="Q95" s="29"/>
      <c r="R95" s="29"/>
      <c r="S95" s="23">
        <f>IF(COUNTA(F95,O95,I95,L95,R95)=5,SUM(F95,O95,I95,L95,R95)-MIN(F95,O95,I95,L95,R95)-SMALL((F95,O95,I95,L95,R95),2),IF(COUNTA(F95,O95,I95,L95,R95)=4,SUM(F95,O95,I95,L95,R95)-MIN(F95,O95,I95,L95,R95),IF(COUNTA(F95,O95,I95,L95,R95)=3,SUM(F95,O95,I95,L95,R95),0)))</f>
        <v>0</v>
      </c>
    </row>
    <row r="96" spans="1:21" ht="15.5" x14ac:dyDescent="0.35">
      <c r="A96" s="2"/>
      <c r="B96" s="3" t="s">
        <v>142</v>
      </c>
      <c r="C96" s="1" t="s">
        <v>85</v>
      </c>
      <c r="D96" s="24">
        <v>689</v>
      </c>
      <c r="E96" s="25">
        <v>8</v>
      </c>
      <c r="F96" s="25">
        <v>10</v>
      </c>
      <c r="G96" s="7"/>
      <c r="H96" s="8"/>
      <c r="I96" s="8"/>
      <c r="J96" s="9"/>
      <c r="K96" s="26"/>
      <c r="L96" s="26"/>
      <c r="M96" s="27"/>
      <c r="N96" s="27"/>
      <c r="O96" s="27"/>
      <c r="P96" s="28"/>
      <c r="Q96" s="29"/>
      <c r="R96" s="29"/>
      <c r="S96" s="23">
        <f>IF(COUNTA(F96,O96,I96,L96,R96)=5,SUM(F96,O96,I96,L96,R96)-MIN(F96,O96,I96,L96,R96)-SMALL((F96,O96,I96,L96,R96),2),IF(COUNTA(F96,O96,I96,L96,R96)=4,SUM(F96,O96,I96,L96,R96)-MIN(F96,O96,I96,L96,R96),IF(COUNTA(F96,O96,I96,L96,R96)=3,SUM(F96,O96,I96,L96,R96),0)))</f>
        <v>0</v>
      </c>
    </row>
    <row r="97" spans="1:20" ht="15.5" x14ac:dyDescent="0.35">
      <c r="A97" s="2"/>
      <c r="B97" s="3" t="s">
        <v>143</v>
      </c>
      <c r="C97" s="1" t="s">
        <v>6</v>
      </c>
      <c r="D97" s="24">
        <v>660</v>
      </c>
      <c r="E97" s="25">
        <v>9</v>
      </c>
      <c r="F97" s="25">
        <v>5</v>
      </c>
      <c r="G97" s="7"/>
      <c r="H97" s="8"/>
      <c r="I97" s="8"/>
      <c r="J97" s="9"/>
      <c r="K97" s="26"/>
      <c r="L97" s="26"/>
      <c r="M97" s="27"/>
      <c r="N97" s="27"/>
      <c r="O97" s="27"/>
      <c r="P97" s="28"/>
      <c r="Q97" s="29"/>
      <c r="R97" s="29"/>
      <c r="S97" s="23">
        <f>IF(COUNTA(F97,O97,I97,L97,R97)=5,SUM(F97,O97,I97,L97,R97)-MIN(F97,O97,I97,L97,R97)-SMALL((F97,O97,I97,L97,R97),2),IF(COUNTA(F97,O97,I97,L97,R97)=4,SUM(F97,O97,I97,L97,R97)-MIN(F97,O97,I97,L97,R97),IF(COUNTA(F97,O97,I97,L97,R97)=3,SUM(F97,O97,I97,L97,R97),0)))</f>
        <v>0</v>
      </c>
    </row>
    <row r="98" spans="1:20" ht="15.5" x14ac:dyDescent="0.35">
      <c r="A98" s="2"/>
      <c r="B98" s="17" t="s">
        <v>144</v>
      </c>
      <c r="C98" s="1" t="s">
        <v>85</v>
      </c>
      <c r="D98" s="24">
        <v>663</v>
      </c>
      <c r="E98" s="25">
        <v>9</v>
      </c>
      <c r="F98" s="25">
        <v>5</v>
      </c>
      <c r="G98" s="7"/>
      <c r="H98" s="8"/>
      <c r="I98" s="8"/>
      <c r="J98" s="9"/>
      <c r="K98" s="26"/>
      <c r="L98" s="26"/>
      <c r="M98" s="27"/>
      <c r="N98" s="27"/>
      <c r="O98" s="27"/>
      <c r="P98" s="28"/>
      <c r="Q98" s="29"/>
      <c r="R98" s="29"/>
      <c r="S98" s="23">
        <f>IF(COUNTA(F98,O98,I98,L98,R98)=5,SUM(F98,O98,I98,L98,R98)-MIN(F98,O98,I98,L98,R98)-SMALL((F98,O98,I98,L98,R98),2),IF(COUNTA(F98,O98,I98,L98,R98)=4,SUM(F98,O98,I98,L98,R98)-MIN(F98,O98,I98,L98,R98),IF(COUNTA(F98,O98,I98,L98,R98)=3,SUM(F98,O98,I98,L98,R98),0)))</f>
        <v>0</v>
      </c>
    </row>
    <row r="99" spans="1:20" ht="15.5" x14ac:dyDescent="0.35">
      <c r="A99" s="2"/>
      <c r="B99" s="17" t="s">
        <v>145</v>
      </c>
      <c r="C99" s="1" t="s">
        <v>36</v>
      </c>
      <c r="D99" s="24">
        <v>683</v>
      </c>
      <c r="E99" s="25">
        <v>9</v>
      </c>
      <c r="F99" s="25">
        <v>5</v>
      </c>
      <c r="G99" s="7"/>
      <c r="H99" s="8"/>
      <c r="I99" s="8"/>
      <c r="J99" s="9">
        <v>692</v>
      </c>
      <c r="K99" s="26">
        <v>6</v>
      </c>
      <c r="L99" s="26">
        <v>12</v>
      </c>
      <c r="M99" s="27"/>
      <c r="N99" s="27"/>
      <c r="O99" s="27"/>
      <c r="P99" s="28"/>
      <c r="Q99" s="29"/>
      <c r="R99" s="29"/>
      <c r="S99" s="23">
        <f>IF(COUNTA(F99,O99,I99,L99,R99)=5,SUM(F99,O99,I99,L99,R99)-MIN(F99,O99,I99,L99,R99)-SMALL((F99,O99,I99,L99,R99),2),IF(COUNTA(F99,O99,I99,L99,R99)=4,SUM(F99,O99,I99,L99,R99)-MIN(F99,O99,I99,L99,R99),IF(COUNTA(F99,O99,I99,L99,R99)=3,SUM(F99,O99,I99,L99,R99),0)))</f>
        <v>0</v>
      </c>
    </row>
    <row r="100" spans="1:20" ht="15.5" x14ac:dyDescent="0.35">
      <c r="A100" s="2"/>
      <c r="B100" s="17" t="s">
        <v>60</v>
      </c>
      <c r="C100" s="1" t="s">
        <v>36</v>
      </c>
      <c r="D100" s="24">
        <v>643</v>
      </c>
      <c r="E100" s="25">
        <v>9</v>
      </c>
      <c r="F100" s="25">
        <v>5</v>
      </c>
      <c r="G100" s="7">
        <v>629</v>
      </c>
      <c r="H100" s="8">
        <v>4</v>
      </c>
      <c r="I100" s="8">
        <v>18</v>
      </c>
      <c r="J100" s="9"/>
      <c r="K100" s="26"/>
      <c r="L100" s="26"/>
      <c r="M100" s="27"/>
      <c r="N100" s="27"/>
      <c r="O100" s="27"/>
      <c r="P100" s="28"/>
      <c r="Q100" s="29"/>
      <c r="R100" s="29"/>
      <c r="S100" s="23">
        <f>IF(COUNTA(F100,O100,I100,L100,R100)=5,SUM(F100,O100,I100,L100,R100)-MIN(F100,O100,I100,L100,R100)-SMALL((F100,O100,I100,L100,R100),2),IF(COUNTA(F100,O100,I100,L100,R100)=4,SUM(F100,O100,I100,L100,R100)-MIN(F100,O100,I100,L100,R100),IF(COUNTA(F100,O100,I100,L100,R100)=3,SUM(F100,O100,I100,L100,R100),0)))</f>
        <v>0</v>
      </c>
    </row>
    <row r="101" spans="1:20" ht="15.5" x14ac:dyDescent="0.35">
      <c r="A101" s="2"/>
      <c r="B101" s="17" t="s">
        <v>67</v>
      </c>
      <c r="C101" s="1" t="s">
        <v>36</v>
      </c>
      <c r="D101" s="24">
        <v>653</v>
      </c>
      <c r="E101" s="25">
        <v>9</v>
      </c>
      <c r="F101" s="25">
        <v>5</v>
      </c>
      <c r="G101" s="7"/>
      <c r="H101" s="8"/>
      <c r="I101" s="8"/>
      <c r="J101" s="9">
        <v>672</v>
      </c>
      <c r="K101" s="26">
        <v>9</v>
      </c>
      <c r="L101" s="26">
        <v>5</v>
      </c>
      <c r="M101" s="27"/>
      <c r="N101" s="27"/>
      <c r="O101" s="27"/>
      <c r="P101" s="28"/>
      <c r="Q101" s="29"/>
      <c r="R101" s="29"/>
      <c r="S101" s="23">
        <f>IF(COUNTA(F101,O101,I101,L101,R101)=5,SUM(F101,O101,I101,L101,R101)-MIN(F101,O101,I101,L101,R101)-SMALL((F101,O101,I101,L101,R101),2),IF(COUNTA(F101,O101,I101,L101,R101)=4,SUM(F101,O101,I101,L101,R101)-MIN(F101,O101,I101,L101,R101),IF(COUNTA(F101,O101,I101,L101,R101)=3,SUM(F101,O101,I101,L101,R101),0)))</f>
        <v>0</v>
      </c>
    </row>
    <row r="102" spans="1:20" ht="15.5" x14ac:dyDescent="0.35">
      <c r="A102" s="2"/>
      <c r="B102" s="10" t="s">
        <v>146</v>
      </c>
      <c r="C102" s="1" t="s">
        <v>36</v>
      </c>
      <c r="D102" s="24">
        <v>655</v>
      </c>
      <c r="E102" s="25">
        <v>9</v>
      </c>
      <c r="F102" s="25">
        <v>5</v>
      </c>
      <c r="G102" s="7">
        <v>671</v>
      </c>
      <c r="H102" s="8">
        <v>5</v>
      </c>
      <c r="I102" s="8">
        <v>13</v>
      </c>
      <c r="J102" s="9">
        <v>673</v>
      </c>
      <c r="K102" s="26">
        <v>5</v>
      </c>
      <c r="L102" s="26">
        <v>13</v>
      </c>
      <c r="M102" s="27"/>
      <c r="N102" s="27"/>
      <c r="O102" s="27"/>
      <c r="P102" s="28"/>
      <c r="Q102" s="29"/>
      <c r="R102" s="29"/>
      <c r="S102" s="23">
        <f>IF(COUNTA(F102,O102,I102,L102,R102)=5,SUM(F102,O102,I102,L102,R102)-MIN(F102,O102,I102,L102,R102)-SMALL((F102,O102,I102,L102,R102),2),IF(COUNTA(F102,O102,I102,L102,R102)=4,SUM(F102,O102,I102,L102,R102)-MIN(F102,O102,I102,L102,R102),IF(COUNTA(F102,O102,I102,L102,R102)=3,SUM(F102,O102,I102,L102,R102),0)))</f>
        <v>31</v>
      </c>
    </row>
    <row r="103" spans="1:20" ht="15.5" x14ac:dyDescent="0.35">
      <c r="A103" s="2"/>
      <c r="B103" s="17" t="s">
        <v>147</v>
      </c>
      <c r="C103" s="12" t="s">
        <v>36</v>
      </c>
      <c r="D103" s="34">
        <v>584</v>
      </c>
      <c r="E103" s="25">
        <v>17</v>
      </c>
      <c r="F103" s="25">
        <v>0</v>
      </c>
      <c r="G103" s="7"/>
      <c r="H103" s="18"/>
      <c r="I103" s="18"/>
      <c r="J103" s="19">
        <v>655</v>
      </c>
      <c r="K103" s="26">
        <v>9</v>
      </c>
      <c r="L103" s="26">
        <v>5</v>
      </c>
      <c r="M103" s="27"/>
      <c r="N103" s="27"/>
      <c r="O103" s="27"/>
      <c r="P103" s="28"/>
      <c r="Q103" s="29"/>
      <c r="R103" s="29"/>
      <c r="S103" s="23">
        <f>IF(COUNTA(F103,O103,I103,L103,R103)=5,SUM(F103,O103,I103,L103,R103)-MIN(F103,O103,I103,L103,R103)-SMALL((F103,O103,I103,L103,R103),2),IF(COUNTA(F103,O103,I103,L103,R103)=4,SUM(F103,O103,I103,L103,R103)-MIN(F103,O103,I103,L103,R103),IF(COUNTA(F103,O103,I103,L103,R103)=3,SUM(F103,O103,I103,L103,R103),0)))</f>
        <v>0</v>
      </c>
      <c r="T103" s="33"/>
    </row>
    <row r="104" spans="1:20" ht="15.5" x14ac:dyDescent="0.35">
      <c r="A104" s="2"/>
      <c r="B104" s="17" t="s">
        <v>216</v>
      </c>
      <c r="C104" s="13" t="s">
        <v>25</v>
      </c>
      <c r="D104" s="34"/>
      <c r="E104" s="25"/>
      <c r="F104" s="25"/>
      <c r="G104" s="7">
        <v>688</v>
      </c>
      <c r="H104" s="18">
        <v>2</v>
      </c>
      <c r="I104" s="18">
        <v>21</v>
      </c>
      <c r="J104" s="19"/>
      <c r="K104" s="26"/>
      <c r="L104" s="26"/>
      <c r="M104" s="27"/>
      <c r="N104" s="27"/>
      <c r="O104" s="27"/>
      <c r="P104" s="28"/>
      <c r="Q104" s="29"/>
      <c r="R104" s="29"/>
      <c r="S104" s="23">
        <f>IF(COUNTA(F104,O104,I104,L104,R104)=5,SUM(F104,O104,I104,L104,R104)-MIN(F104,O104,I104,L104,R104)-SMALL((F104,O104,I104,L104,R104),2),IF(COUNTA(F104,O104,I104,L104,R104)=4,SUM(F104,O104,I104,L104,R104)-MIN(F104,O104,I104,L104,R104),IF(COUNTA(F104,O104,I104,L104,R104)=3,SUM(F104,O104,I104,L104,R104),0)))</f>
        <v>0</v>
      </c>
      <c r="T104" s="33"/>
    </row>
    <row r="105" spans="1:20" ht="15.5" x14ac:dyDescent="0.35">
      <c r="A105" s="2"/>
      <c r="B105" s="17" t="s">
        <v>217</v>
      </c>
      <c r="C105" s="13" t="s">
        <v>25</v>
      </c>
      <c r="D105" s="34"/>
      <c r="E105" s="25"/>
      <c r="F105" s="25"/>
      <c r="G105" s="7">
        <v>673</v>
      </c>
      <c r="H105" s="18">
        <v>3</v>
      </c>
      <c r="I105" s="18">
        <v>18</v>
      </c>
      <c r="J105" s="19"/>
      <c r="K105" s="26"/>
      <c r="L105" s="26"/>
      <c r="M105" s="27"/>
      <c r="N105" s="27"/>
      <c r="O105" s="27"/>
      <c r="P105" s="28"/>
      <c r="Q105" s="29"/>
      <c r="R105" s="29"/>
      <c r="S105" s="23">
        <f>IF(COUNTA(F105,O105,I105,L105,R105)=5,SUM(F105,O105,I105,L105,R105)-MIN(F105,O105,I105,L105,R105)-SMALL((F105,O105,I105,L105,R105),2),IF(COUNTA(F105,O105,I105,L105,R105)=4,SUM(F105,O105,I105,L105,R105)-MIN(F105,O105,I105,L105,R105),IF(COUNTA(F105,O105,I105,L105,R105)=3,SUM(F105,O105,I105,L105,R105),0)))</f>
        <v>0</v>
      </c>
      <c r="T105" s="33"/>
    </row>
    <row r="106" spans="1:20" ht="15.5" x14ac:dyDescent="0.35">
      <c r="A106" s="2"/>
      <c r="B106" s="17" t="s">
        <v>218</v>
      </c>
      <c r="C106" s="13" t="s">
        <v>25</v>
      </c>
      <c r="D106" s="34"/>
      <c r="E106" s="25"/>
      <c r="F106" s="25"/>
      <c r="G106" s="7">
        <v>675</v>
      </c>
      <c r="H106" s="8">
        <v>6</v>
      </c>
      <c r="I106" s="8">
        <v>11</v>
      </c>
      <c r="J106" s="9"/>
      <c r="K106" s="26"/>
      <c r="L106" s="26"/>
      <c r="M106" s="27"/>
      <c r="N106" s="27"/>
      <c r="O106" s="27"/>
      <c r="P106" s="28"/>
      <c r="Q106" s="29"/>
      <c r="R106" s="29"/>
      <c r="S106" s="23">
        <f>IF(COUNTA(F106,O106,I106,L106,R106)=5,SUM(F106,O106,I106,L106,R106)-MIN(F106,O106,I106,L106,R106)-SMALL((F106,O106,I106,L106,R106),2),IF(COUNTA(F106,O106,I106,L106,R106)=4,SUM(F106,O106,I106,L106,R106)-MIN(F106,O106,I106,L106,R106),IF(COUNTA(F106,O106,I106,L106,R106)=3,SUM(F106,O106,I106,L106,R106),0)))</f>
        <v>0</v>
      </c>
    </row>
    <row r="107" spans="1:20" ht="15.5" x14ac:dyDescent="0.35">
      <c r="A107" s="2"/>
      <c r="B107" s="17" t="s">
        <v>219</v>
      </c>
      <c r="C107" s="13" t="s">
        <v>25</v>
      </c>
      <c r="D107" s="24"/>
      <c r="E107" s="25"/>
      <c r="F107" s="25"/>
      <c r="G107" s="7">
        <v>653</v>
      </c>
      <c r="H107" s="8">
        <v>7</v>
      </c>
      <c r="I107" s="8">
        <v>10</v>
      </c>
      <c r="J107" s="9"/>
      <c r="K107" s="26"/>
      <c r="L107" s="26"/>
      <c r="M107" s="27"/>
      <c r="N107" s="27"/>
      <c r="O107" s="27"/>
      <c r="P107" s="28"/>
      <c r="Q107" s="29"/>
      <c r="R107" s="29"/>
      <c r="S107" s="23">
        <f>IF(COUNTA(F107,O107,I107,L107,R107)=5,SUM(F107,O107,I107,L107,R107)-MIN(F107,O107,I107,L107,R107)-SMALL((F107,O107,I107,L107,R107),2),IF(COUNTA(F107,O107,I107,L107,R107)=4,SUM(F107,O107,I107,L107,R107)-MIN(F107,O107,I107,L107,R107),IF(COUNTA(F107,O107,I107,L107,R107)=3,SUM(F107,O107,I107,L107,R107),0)))</f>
        <v>0</v>
      </c>
    </row>
    <row r="108" spans="1:20" ht="15.5" x14ac:dyDescent="0.35">
      <c r="A108" s="2"/>
      <c r="B108" s="17" t="s">
        <v>220</v>
      </c>
      <c r="C108" s="13" t="s">
        <v>25</v>
      </c>
      <c r="D108" s="24"/>
      <c r="E108" s="25"/>
      <c r="F108" s="25"/>
      <c r="G108" s="7">
        <v>653</v>
      </c>
      <c r="H108" s="8">
        <v>8</v>
      </c>
      <c r="I108" s="8">
        <v>5</v>
      </c>
      <c r="J108" s="9"/>
      <c r="K108" s="26"/>
      <c r="L108" s="26"/>
      <c r="M108" s="27"/>
      <c r="N108" s="27"/>
      <c r="O108" s="27"/>
      <c r="P108" s="28"/>
      <c r="Q108" s="29"/>
      <c r="R108" s="29"/>
      <c r="S108" s="23">
        <f>IF(COUNTA(F108,O108,I108,L108,R108)=5,SUM(F108,O108,I108,L108,R108)-MIN(F108,O108,I108,L108,R108)-SMALL((F108,O108,I108,L108,R108),2),IF(COUNTA(F108,O108,I108,L108,R108)=4,SUM(F108,O108,I108,L108,R108)-MIN(F108,O108,I108,L108,R108),IF(COUNTA(F108,O108,I108,L108,R108)=3,SUM(F108,O108,I108,L108,R108),0)))</f>
        <v>0</v>
      </c>
    </row>
    <row r="109" spans="1:20" ht="15.5" x14ac:dyDescent="0.35">
      <c r="A109" s="2"/>
      <c r="B109" s="17" t="s">
        <v>221</v>
      </c>
      <c r="C109" s="13" t="s">
        <v>25</v>
      </c>
      <c r="D109" s="24"/>
      <c r="E109" s="25"/>
      <c r="F109" s="25"/>
      <c r="G109" s="7">
        <v>647</v>
      </c>
      <c r="H109" s="8">
        <v>10</v>
      </c>
      <c r="I109" s="8">
        <v>5</v>
      </c>
      <c r="J109" s="9"/>
      <c r="K109" s="26"/>
      <c r="L109" s="26"/>
      <c r="M109" s="27"/>
      <c r="N109" s="27"/>
      <c r="O109" s="27"/>
      <c r="P109" s="28"/>
      <c r="Q109" s="29"/>
      <c r="R109" s="29"/>
      <c r="S109" s="23">
        <f>IF(COUNTA(F109,O109,I109,L109,R109)=5,SUM(F109,O109,I109,L109,R109)-MIN(F109,O109,I109,L109,R109)-SMALL((F109,O109,I109,L109,R109),2),IF(COUNTA(F109,O109,I109,L109,R109)=4,SUM(F109,O109,I109,L109,R109)-MIN(F109,O109,I109,L109,R109),IF(COUNTA(F109,O109,I109,L109,R109)=3,SUM(F109,O109,I109,L109,R109),0)))</f>
        <v>0</v>
      </c>
    </row>
    <row r="110" spans="1:20" ht="15.5" x14ac:dyDescent="0.35">
      <c r="A110" s="2"/>
      <c r="B110" s="17" t="s">
        <v>222</v>
      </c>
      <c r="C110" s="13" t="s">
        <v>25</v>
      </c>
      <c r="D110" s="24"/>
      <c r="E110" s="25"/>
      <c r="F110" s="25"/>
      <c r="G110" s="7">
        <v>634</v>
      </c>
      <c r="H110" s="8">
        <v>11</v>
      </c>
      <c r="I110" s="8">
        <v>5</v>
      </c>
      <c r="J110" s="9"/>
      <c r="K110" s="26"/>
      <c r="L110" s="26"/>
      <c r="M110" s="27"/>
      <c r="N110" s="27"/>
      <c r="O110" s="27"/>
      <c r="P110" s="28"/>
      <c r="Q110" s="29"/>
      <c r="R110" s="29"/>
      <c r="S110" s="23">
        <f>IF(COUNTA(F110,O110,I110,L110,R110)=5,SUM(F110,O110,I110,L110,R110)-MIN(F110,O110,I110,L110,R110)-SMALL((F110,O110,I110,L110,R110),2),IF(COUNTA(F110,O110,I110,L110,R110)=4,SUM(F110,O110,I110,L110,R110)-MIN(F110,O110,I110,L110,R110),IF(COUNTA(F110,O110,I110,L110,R110)=3,SUM(F110,O110,I110,L110,R110),0)))</f>
        <v>0</v>
      </c>
    </row>
    <row r="111" spans="1:20" ht="15.5" x14ac:dyDescent="0.35">
      <c r="A111" s="2"/>
      <c r="B111" s="17" t="s">
        <v>223</v>
      </c>
      <c r="C111" s="13" t="s">
        <v>25</v>
      </c>
      <c r="D111" s="24"/>
      <c r="E111" s="25"/>
      <c r="F111" s="25"/>
      <c r="G111" s="7">
        <v>622</v>
      </c>
      <c r="H111" s="8">
        <v>12</v>
      </c>
      <c r="I111" s="8">
        <v>5</v>
      </c>
      <c r="J111" s="9"/>
      <c r="K111" s="26"/>
      <c r="L111" s="26"/>
      <c r="M111" s="27"/>
      <c r="N111" s="27"/>
      <c r="O111" s="27"/>
      <c r="P111" s="28"/>
      <c r="Q111" s="29"/>
      <c r="R111" s="29"/>
      <c r="S111" s="23">
        <f>IF(COUNTA(F111,O111,I111,L111,R111)=5,SUM(F111,O111,I111,L111,R111)-MIN(F111,O111,I111,L111,R111)-SMALL((F111,O111,I111,L111,R111),2),IF(COUNTA(F111,O111,I111,L111,R111)=4,SUM(F111,O111,I111,L111,R111)-MIN(F111,O111,I111,L111,R111),IF(COUNTA(F111,O111,I111,L111,R111)=3,SUM(F111,O111,I111,L111,R111),0)))</f>
        <v>0</v>
      </c>
    </row>
    <row r="112" spans="1:20" ht="15.5" x14ac:dyDescent="0.35">
      <c r="A112" s="2"/>
      <c r="B112" s="17" t="s">
        <v>224</v>
      </c>
      <c r="C112" s="13" t="s">
        <v>25</v>
      </c>
      <c r="D112" s="24"/>
      <c r="E112" s="25"/>
      <c r="F112" s="25"/>
      <c r="G112" s="7">
        <v>616</v>
      </c>
      <c r="H112" s="8">
        <v>13</v>
      </c>
      <c r="I112" s="8">
        <v>5</v>
      </c>
      <c r="J112" s="9"/>
      <c r="K112" s="26"/>
      <c r="L112" s="26"/>
      <c r="M112" s="27"/>
      <c r="N112" s="27"/>
      <c r="O112" s="27"/>
      <c r="P112" s="28"/>
      <c r="Q112" s="29"/>
      <c r="R112" s="29"/>
      <c r="S112" s="23">
        <f>IF(COUNTA(F112,O112,I112,L112,R112)=5,SUM(F112,O112,I112,L112,R112)-MIN(F112,O112,I112,L112,R112)-SMALL((F112,O112,I112,L112,R112),2),IF(COUNTA(F112,O112,I112,L112,R112)=4,SUM(F112,O112,I112,L112,R112)-MIN(F112,O112,I112,L112,R112),IF(COUNTA(F112,O112,I112,L112,R112)=3,SUM(F112,O112,I112,L112,R112),0)))</f>
        <v>0</v>
      </c>
    </row>
    <row r="113" spans="1:19" ht="15.5" x14ac:dyDescent="0.35">
      <c r="A113" s="2"/>
      <c r="B113" s="17" t="s">
        <v>38</v>
      </c>
      <c r="C113" s="13" t="s">
        <v>36</v>
      </c>
      <c r="D113" s="24">
        <v>651</v>
      </c>
      <c r="E113" s="25">
        <v>9</v>
      </c>
      <c r="F113" s="25">
        <v>5</v>
      </c>
      <c r="G113" s="7">
        <v>615</v>
      </c>
      <c r="H113" s="8">
        <v>14</v>
      </c>
      <c r="I113" s="8">
        <v>5</v>
      </c>
      <c r="J113" s="9">
        <v>643</v>
      </c>
      <c r="K113" s="26">
        <v>4</v>
      </c>
      <c r="L113" s="26">
        <v>15</v>
      </c>
      <c r="M113" s="27"/>
      <c r="N113" s="27"/>
      <c r="O113" s="27"/>
      <c r="P113" s="28"/>
      <c r="Q113" s="29"/>
      <c r="R113" s="29"/>
      <c r="S113" s="23">
        <f>IF(COUNTA(F113,O113,I113,L113,R113)=5,SUM(F113,O113,I113,L113,R113)-MIN(F113,O113,I113,L113,R113)-SMALL((F113,O113,I113,L113,R113),2),IF(COUNTA(F113,O113,I113,L113,R113)=4,SUM(F113,O113,I113,L113,R113)-MIN(F113,O113,I113,L113,R113),IF(COUNTA(F113,O113,I113,L113,R113)=3,SUM(F113,O113,I113,L113,R113),0)))</f>
        <v>25</v>
      </c>
    </row>
    <row r="114" spans="1:19" ht="15.5" x14ac:dyDescent="0.35">
      <c r="A114" s="2"/>
      <c r="B114" s="17" t="s">
        <v>225</v>
      </c>
      <c r="C114" s="13" t="s">
        <v>25</v>
      </c>
      <c r="D114" s="24"/>
      <c r="E114" s="25"/>
      <c r="F114" s="25"/>
      <c r="G114" s="7">
        <v>598</v>
      </c>
      <c r="H114" s="8">
        <v>15</v>
      </c>
      <c r="I114" s="8">
        <v>5</v>
      </c>
      <c r="J114" s="9"/>
      <c r="K114" s="26"/>
      <c r="L114" s="26"/>
      <c r="M114" s="27"/>
      <c r="N114" s="27"/>
      <c r="O114" s="27"/>
      <c r="P114" s="28"/>
      <c r="Q114" s="29"/>
      <c r="R114" s="29"/>
      <c r="S114" s="23">
        <f>IF(COUNTA(F114,O114,I114,L114,R114)=5,SUM(F114,O114,I114,L114,R114)-MIN(F114,O114,I114,L114,R114)-SMALL((F114,O114,I114,L114,R114),2),IF(COUNTA(F114,O114,I114,L114,R114)=4,SUM(F114,O114,I114,L114,R114)-MIN(F114,O114,I114,L114,R114),IF(COUNTA(F114,O114,I114,L114,R114)=3,SUM(F114,O114,I114,L114,R114),0)))</f>
        <v>0</v>
      </c>
    </row>
    <row r="115" spans="1:19" ht="15.5" x14ac:dyDescent="0.35">
      <c r="A115" s="2"/>
      <c r="B115" s="17" t="s">
        <v>226</v>
      </c>
      <c r="C115" s="13" t="s">
        <v>25</v>
      </c>
      <c r="D115" s="24"/>
      <c r="E115" s="25"/>
      <c r="F115" s="25"/>
      <c r="G115" s="7">
        <v>588</v>
      </c>
      <c r="H115" s="8">
        <v>16</v>
      </c>
      <c r="I115" s="8">
        <v>5</v>
      </c>
      <c r="J115" s="9"/>
      <c r="K115" s="26"/>
      <c r="L115" s="26"/>
      <c r="M115" s="27"/>
      <c r="N115" s="27"/>
      <c r="O115" s="27"/>
      <c r="P115" s="28"/>
      <c r="Q115" s="29"/>
      <c r="R115" s="29"/>
      <c r="S115" s="23">
        <f>IF(COUNTA(F115,O115,I115,L115,R115)=5,SUM(F115,O115,I115,L115,R115)-MIN(F115,O115,I115,L115,R115)-SMALL((F115,O115,I115,L115,R115),2),IF(COUNTA(F115,O115,I115,L115,R115)=4,SUM(F115,O115,I115,L115,R115)-MIN(F115,O115,I115,L115,R115),IF(COUNTA(F115,O115,I115,L115,R115)=3,SUM(F115,O115,I115,L115,R115),0)))</f>
        <v>0</v>
      </c>
    </row>
    <row r="116" spans="1:19" ht="15.5" x14ac:dyDescent="0.35">
      <c r="A116" s="2"/>
      <c r="B116" s="17" t="s">
        <v>227</v>
      </c>
      <c r="C116" s="13" t="s">
        <v>25</v>
      </c>
      <c r="D116" s="24"/>
      <c r="E116" s="25"/>
      <c r="F116" s="25"/>
      <c r="G116" s="7">
        <v>586</v>
      </c>
      <c r="H116" s="8">
        <v>17</v>
      </c>
      <c r="I116" s="8">
        <v>0</v>
      </c>
      <c r="J116" s="9">
        <v>630</v>
      </c>
      <c r="K116" s="26">
        <v>9</v>
      </c>
      <c r="L116" s="26">
        <v>5</v>
      </c>
      <c r="M116" s="27"/>
      <c r="N116" s="27">
        <v>8</v>
      </c>
      <c r="O116" s="27">
        <v>10</v>
      </c>
      <c r="P116" s="28"/>
      <c r="Q116" s="29"/>
      <c r="R116" s="29"/>
      <c r="S116" s="23">
        <f>IF(COUNTA(F116,O116,I116,L116,R116)=5,SUM(F116,O116,I116,L116,R116)-MIN(F116,O116,I116,L116,R116)-SMALL((F116,O116,I116,L116,R116),2),IF(COUNTA(F116,O116,I116,L116,R116)=4,SUM(F116,O116,I116,L116,R116)-MIN(F116,O116,I116,L116,R116),IF(COUNTA(F116,O116,I116,L116,R116)=3,SUM(F116,O116,I116,L116,R116),0)))</f>
        <v>15</v>
      </c>
    </row>
    <row r="117" spans="1:19" ht="15.5" x14ac:dyDescent="0.35">
      <c r="A117" s="2"/>
      <c r="B117" s="46" t="s">
        <v>40</v>
      </c>
      <c r="C117" s="1" t="s">
        <v>25</v>
      </c>
      <c r="D117" s="24"/>
      <c r="E117" s="25"/>
      <c r="F117" s="25"/>
      <c r="G117" s="7"/>
      <c r="H117" s="8"/>
      <c r="I117" s="8"/>
      <c r="J117" s="9">
        <v>693</v>
      </c>
      <c r="K117" s="26">
        <v>1</v>
      </c>
      <c r="L117" s="26">
        <v>25</v>
      </c>
      <c r="M117" s="27"/>
      <c r="N117" s="27"/>
      <c r="O117" s="27"/>
      <c r="P117" s="28"/>
      <c r="Q117" s="29"/>
      <c r="R117" s="29"/>
      <c r="S117" s="23">
        <f>IF(COUNTA(F117,O117,I117,L117,R117)=5,SUM(F117,O117,I117,L117,R117)-MIN(F117,O117,I117,L117,R117)-SMALL((F117,O117,I117,L117,R117),2),IF(COUNTA(F117,O117,I117,L117,R117)=4,SUM(F117,O117,I117,L117,R117)-MIN(F117,O117,I117,L117,R117),IF(COUNTA(F117,O117,I117,L117,R117)=3,SUM(F117,O117,I117,L117,R117),0)))</f>
        <v>0</v>
      </c>
    </row>
    <row r="118" spans="1:19" ht="15.5" x14ac:dyDescent="0.35">
      <c r="A118" s="2"/>
      <c r="B118" s="17" t="s">
        <v>265</v>
      </c>
      <c r="C118" s="1" t="s">
        <v>6</v>
      </c>
      <c r="D118" s="24"/>
      <c r="E118" s="25"/>
      <c r="F118" s="25"/>
      <c r="G118" s="7"/>
      <c r="H118" s="8"/>
      <c r="I118" s="8"/>
      <c r="J118" s="9">
        <v>681</v>
      </c>
      <c r="K118" s="26">
        <v>2</v>
      </c>
      <c r="L118" s="26">
        <v>21</v>
      </c>
      <c r="M118" s="27"/>
      <c r="N118" s="27"/>
      <c r="O118" s="27"/>
      <c r="P118" s="28"/>
      <c r="Q118" s="29"/>
      <c r="R118" s="29"/>
      <c r="S118" s="23">
        <f>IF(COUNTA(F118,O118,I118,L118,R118)=5,SUM(F118,O118,I118,L118,R118)-MIN(F118,O118,I118,L118,R118)-SMALL((F118,O118,I118,L118,R118),2),IF(COUNTA(F118,O118,I118,L118,R118)=4,SUM(F118,O118,I118,L118,R118)-MIN(F118,O118,I118,L118,R118),IF(COUNTA(F118,O118,I118,L118,R118)=3,SUM(F118,O118,I118,L118,R118),0)))</f>
        <v>0</v>
      </c>
    </row>
    <row r="119" spans="1:19" ht="15.5" x14ac:dyDescent="0.35">
      <c r="A119" s="2"/>
      <c r="B119" s="17" t="s">
        <v>266</v>
      </c>
      <c r="C119" s="1" t="s">
        <v>36</v>
      </c>
      <c r="D119" s="24"/>
      <c r="E119" s="25"/>
      <c r="F119" s="25"/>
      <c r="G119" s="7"/>
      <c r="H119" s="8"/>
      <c r="I119" s="8"/>
      <c r="J119" s="9">
        <v>645</v>
      </c>
      <c r="K119" s="26">
        <v>7</v>
      </c>
      <c r="L119" s="26">
        <v>11</v>
      </c>
      <c r="M119" s="27"/>
      <c r="N119" s="27"/>
      <c r="O119" s="27"/>
      <c r="P119" s="28"/>
      <c r="Q119" s="29"/>
      <c r="R119" s="29"/>
      <c r="S119" s="23">
        <f>IF(COUNTA(F119,O119,I119,L119,R119)=5,SUM(F119,O119,I119,L119,R119)-MIN(F119,O119,I119,L119,R119)-SMALL((F119,O119,I119,L119,R119),2),IF(COUNTA(F119,O119,I119,L119,R119)=4,SUM(F119,O119,I119,L119,R119)-MIN(F119,O119,I119,L119,R119),IF(COUNTA(F119,O119,I119,L119,R119)=3,SUM(F119,O119,I119,L119,R119),0)))</f>
        <v>0</v>
      </c>
    </row>
    <row r="120" spans="1:19" ht="15.5" x14ac:dyDescent="0.35">
      <c r="A120" s="2"/>
      <c r="B120" s="17" t="s">
        <v>267</v>
      </c>
      <c r="C120" s="1" t="s">
        <v>36</v>
      </c>
      <c r="D120" s="24"/>
      <c r="E120" s="25"/>
      <c r="F120" s="25"/>
      <c r="G120" s="7"/>
      <c r="H120" s="8"/>
      <c r="I120" s="8"/>
      <c r="J120" s="9">
        <v>639</v>
      </c>
      <c r="K120" s="26">
        <v>8</v>
      </c>
      <c r="L120" s="26">
        <v>10</v>
      </c>
      <c r="M120" s="27"/>
      <c r="N120" s="27"/>
      <c r="O120" s="27"/>
      <c r="P120" s="28"/>
      <c r="Q120" s="29"/>
      <c r="R120" s="29"/>
      <c r="S120" s="23">
        <f>IF(COUNTA(F120,O120,I120,L120,R120)=5,SUM(F120,O120,I120,L120,R120)-MIN(F120,O120,I120,L120,R120)-SMALL((F120,O120,I120,L120,R120),2),IF(COUNTA(F120,O120,I120,L120,R120)=4,SUM(F120,O120,I120,L120,R120)-MIN(F120,O120,I120,L120,R120),IF(COUNTA(F120,O120,I120,L120,R120)=3,SUM(F120,O120,I120,L120,R120),0)))</f>
        <v>0</v>
      </c>
    </row>
    <row r="121" spans="1:19" ht="15.5" x14ac:dyDescent="0.35">
      <c r="A121" s="2"/>
      <c r="B121" s="17" t="s">
        <v>268</v>
      </c>
      <c r="C121" s="1"/>
      <c r="D121" s="24"/>
      <c r="E121" s="25"/>
      <c r="F121" s="25"/>
      <c r="G121" s="7"/>
      <c r="H121" s="8"/>
      <c r="I121" s="8"/>
      <c r="J121" s="9">
        <v>613</v>
      </c>
      <c r="K121" s="26">
        <v>9</v>
      </c>
      <c r="L121" s="26">
        <v>5</v>
      </c>
      <c r="M121" s="27"/>
      <c r="N121" s="27"/>
      <c r="O121" s="27"/>
      <c r="P121" s="28"/>
      <c r="Q121" s="29"/>
      <c r="R121" s="29"/>
      <c r="S121" s="23">
        <f>IF(COUNTA(F121,O121,I121,L121,R121)=5,SUM(F121,O121,I121,L121,R121)-MIN(F121,O121,I121,L121,R121)-SMALL((F121,O121,I121,L121,R121),2),IF(COUNTA(F121,O121,I121,L121,R121)=4,SUM(F121,O121,I121,L121,R121)-MIN(F121,O121,I121,L121,R121),IF(COUNTA(F121,O121,I121,L121,R121)=3,SUM(F121,O121,I121,L121,R121),0)))</f>
        <v>0</v>
      </c>
    </row>
    <row r="122" spans="1:19" ht="15.5" x14ac:dyDescent="0.35">
      <c r="A122" s="2"/>
      <c r="B122" s="35" t="s">
        <v>310</v>
      </c>
      <c r="C122" s="1" t="s">
        <v>27</v>
      </c>
      <c r="D122" s="24"/>
      <c r="E122" s="25"/>
      <c r="F122" s="25"/>
      <c r="G122" s="7"/>
      <c r="H122" s="8"/>
      <c r="I122" s="8"/>
      <c r="J122" s="9"/>
      <c r="K122" s="26"/>
      <c r="L122" s="26"/>
      <c r="M122" s="27"/>
      <c r="N122" s="27">
        <v>1</v>
      </c>
      <c r="O122" s="27">
        <v>25</v>
      </c>
      <c r="P122" s="28"/>
      <c r="Q122" s="29"/>
      <c r="R122" s="29"/>
      <c r="S122" s="23">
        <f>IF(COUNTA(F122,O122,I122,L122,R122)=5,SUM(F122,O122,I122,L122,R122)-MIN(F122,O122,I122,L122,R122)-SMALL((F122,O122,I122,L122,R122),2),IF(COUNTA(F122,O122,I122,L122,R122)=4,SUM(F122,O122,I122,L122,R122)-MIN(F122,O122,I122,L122,R122),IF(COUNTA(F122,O122,I122,L122,R122)=3,SUM(F122,O122,I122,L122,R122),0)))</f>
        <v>0</v>
      </c>
    </row>
    <row r="123" spans="1:19" ht="15.5" x14ac:dyDescent="0.35">
      <c r="A123" s="2"/>
      <c r="B123" s="35" t="s">
        <v>311</v>
      </c>
      <c r="C123" s="1" t="s">
        <v>27</v>
      </c>
      <c r="D123" s="24"/>
      <c r="E123" s="25"/>
      <c r="F123" s="25"/>
      <c r="G123" s="7"/>
      <c r="H123" s="8"/>
      <c r="I123" s="8"/>
      <c r="J123" s="9"/>
      <c r="K123" s="26"/>
      <c r="L123" s="26"/>
      <c r="M123" s="27"/>
      <c r="N123" s="27">
        <v>3</v>
      </c>
      <c r="O123" s="27">
        <v>18</v>
      </c>
      <c r="P123" s="28"/>
      <c r="Q123" s="29"/>
      <c r="R123" s="29"/>
      <c r="S123" s="23">
        <f>IF(COUNTA(F123,O123,I123,L123,R123)=5,SUM(F123,O123,I123,L123,R123)-MIN(F123,O123,I123,L123,R123)-SMALL((F123,O123,I123,L123,R123),2),IF(COUNTA(F123,O123,I123,L123,R123)=4,SUM(F123,O123,I123,L123,R123)-MIN(F123,O123,I123,L123,R123),IF(COUNTA(F123,O123,I123,L123,R123)=3,SUM(F123,O123,I123,L123,R123),0)))</f>
        <v>0</v>
      </c>
    </row>
    <row r="124" spans="1:19" ht="15.5" x14ac:dyDescent="0.35">
      <c r="A124" s="2"/>
      <c r="B124" s="39" t="s">
        <v>312</v>
      </c>
      <c r="C124" s="1" t="s">
        <v>27</v>
      </c>
      <c r="D124" s="24"/>
      <c r="E124" s="25"/>
      <c r="F124" s="25"/>
      <c r="G124" s="7"/>
      <c r="H124" s="8"/>
      <c r="I124" s="8"/>
      <c r="J124" s="9"/>
      <c r="K124" s="26"/>
      <c r="L124" s="26"/>
      <c r="M124" s="27"/>
      <c r="N124" s="27">
        <v>6</v>
      </c>
      <c r="O124" s="27">
        <v>12</v>
      </c>
      <c r="P124" s="28"/>
      <c r="Q124" s="29"/>
      <c r="R124" s="29"/>
      <c r="S124" s="23">
        <f>IF(COUNTA(F124,O124,I124,L124,R124)=5,SUM(F124,O124,I124,L124,R124)-MIN(F124,O124,I124,L124,R124)-SMALL((F124,O124,I124,L124,R124),2),IF(COUNTA(F124,O124,I124,L124,R124)=4,SUM(F124,O124,I124,L124,R124)-MIN(F124,O124,I124,L124,R124),IF(COUNTA(F124,O124,I124,L124,R124)=3,SUM(F124,O124,I124,L124,R124),0)))</f>
        <v>0</v>
      </c>
    </row>
    <row r="125" spans="1:19" ht="15.5" x14ac:dyDescent="0.35">
      <c r="A125" s="2"/>
      <c r="B125" s="17" t="s">
        <v>271</v>
      </c>
      <c r="C125" s="1" t="s">
        <v>27</v>
      </c>
      <c r="D125" s="24"/>
      <c r="E125" s="25"/>
      <c r="F125" s="25"/>
      <c r="G125" s="7"/>
      <c r="H125" s="8"/>
      <c r="I125" s="8"/>
      <c r="J125" s="9"/>
      <c r="K125" s="26"/>
      <c r="L125" s="26"/>
      <c r="M125" s="27"/>
      <c r="N125" s="27">
        <v>7</v>
      </c>
      <c r="O125" s="27">
        <v>11</v>
      </c>
      <c r="P125" s="28"/>
      <c r="Q125" s="29"/>
      <c r="R125" s="29"/>
      <c r="S125" s="23">
        <f>IF(COUNTA(F125,O125,I125,L125,R125)=5,SUM(F125,O125,I125,L125,R125)-MIN(F125,O125,I125,L125,R125)-SMALL((F125,O125,I125,L125,R125),2),IF(COUNTA(F125,O125,I125,L125,R125)=4,SUM(F125,O125,I125,L125,R125)-MIN(F125,O125,I125,L125,R125),IF(COUNTA(F125,O125,I125,L125,R125)=3,SUM(F125,O125,I125,L125,R125),0)))</f>
        <v>0</v>
      </c>
    </row>
    <row r="126" spans="1:19" ht="15.5" x14ac:dyDescent="0.35">
      <c r="A126" s="2"/>
      <c r="B126" s="14"/>
      <c r="C126" s="1"/>
      <c r="D126" s="24"/>
      <c r="E126" s="25"/>
      <c r="F126" s="25"/>
      <c r="G126" s="7"/>
      <c r="H126" s="8"/>
      <c r="I126" s="8"/>
      <c r="J126" s="9"/>
      <c r="K126" s="26"/>
      <c r="L126" s="26"/>
      <c r="M126" s="27"/>
      <c r="N126" s="27"/>
      <c r="O126" s="27"/>
      <c r="P126" s="28"/>
      <c r="Q126" s="29"/>
      <c r="R126" s="29"/>
      <c r="S126" s="23">
        <f>IF(COUNTA(F126,O126,I126,L126,R126)=5,SUM(F126,O126,I126,L126,R126)-MIN(F126,O126,I126,L126,R126)-SMALL((F126,O126,I126,L126,R126),2),IF(COUNTA(F126,O126,I126,L126,R126)=4,SUM(F126,O126,I126,L126,R126)-MIN(F126,O126,I126,L126,R126),IF(COUNTA(F126,O126,I126,L126,R126)=3,SUM(F126,O126,I126,L126,R126),0)))</f>
        <v>0</v>
      </c>
    </row>
    <row r="127" spans="1:19" ht="15.5" x14ac:dyDescent="0.35">
      <c r="A127" s="2"/>
      <c r="B127" s="14"/>
      <c r="C127" s="1"/>
      <c r="D127" s="24"/>
      <c r="E127" s="25"/>
      <c r="F127" s="25"/>
      <c r="G127" s="7"/>
      <c r="H127" s="8"/>
      <c r="I127" s="8"/>
      <c r="J127" s="9"/>
      <c r="K127" s="26"/>
      <c r="L127" s="26"/>
      <c r="M127" s="27"/>
      <c r="N127" s="27"/>
      <c r="O127" s="27"/>
      <c r="P127" s="28"/>
      <c r="Q127" s="29"/>
      <c r="R127" s="29"/>
      <c r="S127" s="23">
        <f>IF(COUNTA(F127,O127,I127,L127,R127)=5,SUM(F127,O127,I127,L127,R127)-MIN(F127,O127,I127,L127,R127)-SMALL((F127,O127,I127,L127,R127),2),IF(COUNTA(F127,O127,I127,L127,R127)=4,SUM(F127,O127,I127,L127,R127)-MIN(F127,O127,I127,L127,R127),IF(COUNTA(F127,O127,I127,L127,R127)=3,SUM(F127,O127,I127,L127,R127),0)))</f>
        <v>0</v>
      </c>
    </row>
    <row r="128" spans="1:19" ht="15.5" x14ac:dyDescent="0.35">
      <c r="A128" s="2"/>
      <c r="B128" s="14"/>
      <c r="C128" s="1"/>
      <c r="D128" s="24"/>
      <c r="E128" s="25"/>
      <c r="F128" s="25"/>
      <c r="G128" s="7"/>
      <c r="H128" s="8"/>
      <c r="I128" s="8"/>
      <c r="J128" s="9"/>
      <c r="K128" s="26"/>
      <c r="L128" s="26"/>
      <c r="M128" s="27"/>
      <c r="N128" s="27"/>
      <c r="O128" s="27"/>
      <c r="P128" s="28"/>
      <c r="Q128" s="29"/>
      <c r="R128" s="29"/>
      <c r="S128" s="23">
        <f>IF(COUNTA(F128,O128,I128,L128,R128)=5,SUM(F128,O128,I128,L128,R128)-MIN(F128,O128,I128,L128,R128)-SMALL((F128,O128,I128,L128,R128),2),IF(COUNTA(F128,O128,I128,L128,R128)=4,SUM(F128,O128,I128,L128,R128)-MIN(F128,O128,I128,L128,R128),IF(COUNTA(F128,O128,I128,L128,R128)=3,SUM(F128,O128,I128,L128,R128),0)))</f>
        <v>0</v>
      </c>
    </row>
    <row r="129" spans="1:21" ht="15.5" x14ac:dyDescent="0.35">
      <c r="A129" s="2"/>
      <c r="B129" s="14"/>
      <c r="C129" s="1"/>
      <c r="D129" s="24"/>
      <c r="E129" s="25"/>
      <c r="F129" s="25"/>
      <c r="G129" s="7"/>
      <c r="H129" s="8"/>
      <c r="I129" s="8"/>
      <c r="J129" s="9"/>
      <c r="K129" s="26"/>
      <c r="L129" s="26"/>
      <c r="M129" s="27"/>
      <c r="N129" s="27"/>
      <c r="O129" s="27"/>
      <c r="P129" s="28"/>
      <c r="Q129" s="29"/>
      <c r="R129" s="29"/>
      <c r="S129" s="23">
        <f>IF(COUNTA(F129,O129,I129,L129,R129)=5,SUM(F129,O129,I129,L129,R129)-MIN(F129,O129,I129,L129,R129)-SMALL((F129,O129,I129,L129,R129),2),IF(COUNTA(F129,O129,I129,L129,R129)=4,SUM(F129,O129,I129,L129,R129)-MIN(F129,O129,I129,L129,R129),IF(COUNTA(F129,O129,I129,L129,R129)=3,SUM(F129,O129,I129,L129,R129),0)))</f>
        <v>0</v>
      </c>
    </row>
    <row r="130" spans="1:21" ht="15.5" x14ac:dyDescent="0.35">
      <c r="A130" s="2"/>
      <c r="B130" s="14"/>
      <c r="C130" s="1"/>
      <c r="D130" s="24"/>
      <c r="E130" s="25"/>
      <c r="F130" s="25"/>
      <c r="G130" s="7"/>
      <c r="H130" s="8"/>
      <c r="I130" s="8"/>
      <c r="J130" s="9"/>
      <c r="K130" s="26"/>
      <c r="L130" s="26"/>
      <c r="M130" s="27"/>
      <c r="N130" s="27"/>
      <c r="O130" s="27"/>
      <c r="P130" s="28"/>
      <c r="Q130" s="29"/>
      <c r="R130" s="29"/>
      <c r="S130" s="23">
        <f>IF(COUNTA(F130,O130,I130,L130,R130)=5,SUM(F130,O130,I130,L130,R130)-MIN(F130,O130,I130,L130,R130)-SMALL((F130,O130,I130,L130,R130),2),IF(COUNTA(F130,O130,I130,L130,R130)=4,SUM(F130,O130,I130,L130,R130)-MIN(F130,O130,I130,L130,R130),IF(COUNTA(F130,O130,I130,L130,R130)=3,SUM(F130,O130,I130,L130,R130),0)))</f>
        <v>0</v>
      </c>
    </row>
    <row r="131" spans="1:21" ht="15.5" x14ac:dyDescent="0.35">
      <c r="A131" s="2"/>
      <c r="B131" s="14"/>
      <c r="C131" s="1"/>
      <c r="D131" s="24"/>
      <c r="E131" s="25"/>
      <c r="F131" s="25"/>
      <c r="G131" s="7"/>
      <c r="H131" s="8"/>
      <c r="I131" s="8"/>
      <c r="J131" s="9"/>
      <c r="K131" s="26"/>
      <c r="L131" s="26"/>
      <c r="M131" s="27"/>
      <c r="N131" s="27"/>
      <c r="O131" s="27"/>
      <c r="P131" s="28"/>
      <c r="Q131" s="29"/>
      <c r="R131" s="29"/>
      <c r="S131" s="23">
        <f>IF(COUNTA(F131,O131,I131,L131,R131)=5,SUM(F131,O131,I131,L131,R131)-MIN(F131,O131,I131,L131,R131)-SMALL((F131,O131,I131,L131,R131),2),IF(COUNTA(F131,O131,I131,L131,R131)=4,SUM(F131,O131,I131,L131,R131)-MIN(F131,O131,I131,L131,R131),IF(COUNTA(F131,O131,I131,L131,R131)=3,SUM(F131,O131,I131,L131,R131),0)))</f>
        <v>0</v>
      </c>
    </row>
    <row r="132" spans="1:21" ht="15.5" x14ac:dyDescent="0.35">
      <c r="A132" s="2"/>
      <c r="B132" s="14"/>
      <c r="C132" s="1"/>
      <c r="D132" s="24"/>
      <c r="E132" s="25"/>
      <c r="F132" s="25"/>
      <c r="G132" s="7"/>
      <c r="H132" s="8"/>
      <c r="I132" s="8"/>
      <c r="J132" s="9"/>
      <c r="K132" s="26"/>
      <c r="L132" s="26"/>
      <c r="M132" s="27"/>
      <c r="N132" s="27"/>
      <c r="O132" s="27"/>
      <c r="P132" s="28"/>
      <c r="Q132" s="29"/>
      <c r="R132" s="29"/>
      <c r="S132" s="23">
        <f>IF(COUNTA(F132,O132,I132,L132,R132)=5,SUM(F132,O132,I132,L132,R132)-MIN(F132,O132,I132,L132,R132)-SMALL((F132,O132,I132,L132,R132),2),IF(COUNTA(F132,O132,I132,L132,R132)=4,SUM(F132,O132,I132,L132,R132)-MIN(F132,O132,I132,L132,R132),IF(COUNTA(F132,O132,I132,L132,R132)=3,SUM(F132,O132,I132,L132,R132),0)))</f>
        <v>0</v>
      </c>
    </row>
    <row r="133" spans="1:21" ht="15.5" x14ac:dyDescent="0.35">
      <c r="A133" s="2"/>
      <c r="B133" s="14"/>
      <c r="C133" s="1"/>
      <c r="D133" s="24"/>
      <c r="E133" s="25"/>
      <c r="F133" s="25"/>
      <c r="G133" s="7"/>
      <c r="H133" s="8"/>
      <c r="I133" s="8"/>
      <c r="J133" s="9"/>
      <c r="K133" s="26"/>
      <c r="L133" s="26"/>
      <c r="M133" s="27"/>
      <c r="N133" s="27"/>
      <c r="O133" s="27"/>
      <c r="P133" s="28"/>
      <c r="Q133" s="29"/>
      <c r="R133" s="29"/>
      <c r="S133" s="23">
        <f>IF(COUNTA(F133,O133,I133,L133,R133)=5,SUM(F133,O133,I133,L133,R133)-MIN(F133,O133,I133,L133,R133)-SMALL((F133,O133,I133,L133,R133),2),IF(COUNTA(F133,O133,I133,L133,R133)=4,SUM(F133,O133,I133,L133,R133)-MIN(F133,O133,I133,L133,R133),IF(COUNTA(F133,O133,I133,L133,R133)=3,SUM(F133,O133,I133,L133,R133),0)))</f>
        <v>0</v>
      </c>
    </row>
    <row r="134" spans="1:21" ht="15.5" x14ac:dyDescent="0.35">
      <c r="A134" s="2"/>
      <c r="B134" s="14"/>
      <c r="C134" s="1"/>
      <c r="D134" s="24"/>
      <c r="E134" s="25"/>
      <c r="F134" s="25"/>
      <c r="G134" s="7"/>
      <c r="H134" s="8"/>
      <c r="I134" s="8"/>
      <c r="J134" s="9"/>
      <c r="K134" s="26"/>
      <c r="L134" s="26"/>
      <c r="M134" s="27"/>
      <c r="N134" s="27"/>
      <c r="O134" s="27"/>
      <c r="P134" s="28"/>
      <c r="Q134" s="29"/>
      <c r="R134" s="29"/>
      <c r="S134" s="23">
        <f>IF(COUNTA(F134,O134,I134,L134,R134)=5,SUM(F134,O134,I134,L134,R134)-MIN(F134,O134,I134,L134,R134)-SMALL((F134,O134,I134,L134,R134),2),IF(COUNTA(F134,O134,I134,L134,R134)=4,SUM(F134,O134,I134,L134,R134)-MIN(F134,O134,I134,L134,R134),IF(COUNTA(F134,O134,I134,L134,R134)=3,SUM(F134,O134,I134,L134,R134),0)))</f>
        <v>0</v>
      </c>
    </row>
    <row r="135" spans="1:21" s="3" customFormat="1" ht="15.5" x14ac:dyDescent="0.35">
      <c r="A135" s="23" t="s">
        <v>10</v>
      </c>
      <c r="S135" s="23"/>
      <c r="U135" s="3">
        <v>1</v>
      </c>
    </row>
    <row r="136" spans="1:21" ht="15.5" x14ac:dyDescent="0.35">
      <c r="A136" s="23"/>
      <c r="B136" s="17" t="s">
        <v>148</v>
      </c>
      <c r="C136" s="1" t="s">
        <v>85</v>
      </c>
      <c r="D136" s="24">
        <v>662</v>
      </c>
      <c r="E136" s="25">
        <v>1</v>
      </c>
      <c r="F136" s="25">
        <v>25</v>
      </c>
      <c r="G136" s="7"/>
      <c r="H136" s="8"/>
      <c r="I136" s="8"/>
      <c r="J136" s="9"/>
      <c r="K136" s="26"/>
      <c r="L136" s="26"/>
      <c r="M136" s="27"/>
      <c r="N136" s="27"/>
      <c r="O136" s="27"/>
      <c r="P136" s="28"/>
      <c r="Q136" s="29"/>
      <c r="R136" s="29"/>
      <c r="S136" s="23">
        <f>IF(COUNTA(F136,O136,I136,L136,R136)=5,SUM(F136,O136,I136,L136,R136)-MIN(F136,O136,I136,L136,R136)-SMALL((F136,O136,I136,L136,R136),2),IF(COUNTA(F136,O136,I136,L136,R136)=4,SUM(F136,O136,I136,L136,R136)-MIN(F136,O136,I136,L136,R136),IF(COUNTA(F136,O136,I136,L136,R136)=3,SUM(F136,O136,I136,L136,R136),0)))</f>
        <v>0</v>
      </c>
      <c r="T136" s="33"/>
    </row>
    <row r="137" spans="1:21" ht="15.5" x14ac:dyDescent="0.35">
      <c r="A137" s="23"/>
      <c r="B137" s="17" t="s">
        <v>149</v>
      </c>
      <c r="C137" s="1" t="s">
        <v>36</v>
      </c>
      <c r="D137" s="24">
        <v>669</v>
      </c>
      <c r="E137" s="25">
        <v>2</v>
      </c>
      <c r="F137" s="25">
        <v>21</v>
      </c>
      <c r="G137" s="7"/>
      <c r="H137" s="8"/>
      <c r="I137" s="8"/>
      <c r="J137" s="9"/>
      <c r="K137" s="26"/>
      <c r="L137" s="26"/>
      <c r="M137" s="27"/>
      <c r="N137" s="27"/>
      <c r="O137" s="27"/>
      <c r="P137" s="28"/>
      <c r="Q137" s="29"/>
      <c r="R137" s="29"/>
      <c r="S137" s="23">
        <f>IF(COUNTA(F137,O137,I137,L137,R137)=5,SUM(F137,O137,I137,L137,R137)-MIN(F137,O137,I137,L137,R137)-SMALL((F137,O137,I137,L137,R137),2),IF(COUNTA(F137,O137,I137,L137,R137)=4,SUM(F137,O137,I137,L137,R137)-MIN(F137,O137,I137,L137,R137),IF(COUNTA(F137,O137,I137,L137,R137)=3,SUM(F137,O137,I137,L137,R137),0)))</f>
        <v>0</v>
      </c>
      <c r="T137" s="33"/>
    </row>
    <row r="138" spans="1:21" ht="15.5" x14ac:dyDescent="0.35">
      <c r="A138" s="2"/>
      <c r="B138" s="43" t="s">
        <v>41</v>
      </c>
      <c r="C138" s="1" t="s">
        <v>36</v>
      </c>
      <c r="D138" s="24">
        <v>658</v>
      </c>
      <c r="E138" s="25">
        <v>3</v>
      </c>
      <c r="F138" s="25">
        <v>18</v>
      </c>
      <c r="G138" s="7"/>
      <c r="H138" s="8"/>
      <c r="I138" s="8"/>
      <c r="J138" s="9">
        <v>665</v>
      </c>
      <c r="K138" s="26">
        <v>3</v>
      </c>
      <c r="L138" s="26">
        <v>18</v>
      </c>
      <c r="M138" s="27">
        <v>667</v>
      </c>
      <c r="N138" s="27">
        <v>1</v>
      </c>
      <c r="O138" s="27">
        <v>25</v>
      </c>
      <c r="P138" s="28"/>
      <c r="Q138" s="29"/>
      <c r="R138" s="29"/>
      <c r="S138" s="23">
        <f>IF(COUNTA(F138,O138,I138,L138,R138)=5,SUM(F138,O138,I138,L138,R138)-MIN(F138,O138,I138,L138,R138)-SMALL((F138,O138,I138,L138,R138),2),IF(COUNTA(F138,O138,I138,L138,R138)=4,SUM(F138,O138,I138,L138,R138)-MIN(F138,O138,I138,L138,R138),IF(COUNTA(F138,O138,I138,L138,R138)=3,SUM(F138,O138,I138,L138,R138),0)))</f>
        <v>61</v>
      </c>
      <c r="T138" s="33"/>
      <c r="U138" s="5">
        <v>1</v>
      </c>
    </row>
    <row r="139" spans="1:21" ht="15.5" x14ac:dyDescent="0.35">
      <c r="A139" s="2"/>
      <c r="B139" s="17" t="s">
        <v>269</v>
      </c>
      <c r="C139" s="1" t="s">
        <v>27</v>
      </c>
      <c r="D139" s="24">
        <v>658</v>
      </c>
      <c r="E139" s="25">
        <v>4</v>
      </c>
      <c r="F139" s="25">
        <v>15</v>
      </c>
      <c r="G139" s="7"/>
      <c r="H139" s="8"/>
      <c r="I139" s="8"/>
      <c r="J139" s="9">
        <v>648</v>
      </c>
      <c r="K139" s="26">
        <v>4</v>
      </c>
      <c r="L139" s="26">
        <v>15</v>
      </c>
      <c r="M139" s="27">
        <v>600</v>
      </c>
      <c r="N139" s="27">
        <v>3</v>
      </c>
      <c r="O139" s="27">
        <v>18</v>
      </c>
      <c r="P139" s="28"/>
      <c r="Q139" s="29"/>
      <c r="R139" s="29"/>
      <c r="S139" s="23">
        <f>IF(COUNTA(F139,O139,I139,L139,R139)=5,SUM(F139,O139,I139,L139,R139)-MIN(F139,O139,I139,L139,R139)-SMALL((F139,O139,I139,L139,R139),2),IF(COUNTA(F139,O139,I139,L139,R139)=4,SUM(F139,O139,I139,L139,R139)-MIN(F139,O139,I139,L139,R139),IF(COUNTA(F139,O139,I139,L139,R139)=3,SUM(F139,O139,I139,L139,R139),0)))</f>
        <v>48</v>
      </c>
      <c r="T139" s="33"/>
    </row>
    <row r="140" spans="1:21" ht="15.5" x14ac:dyDescent="0.35">
      <c r="A140" s="2"/>
      <c r="B140" s="17" t="s">
        <v>68</v>
      </c>
      <c r="C140" s="1" t="s">
        <v>36</v>
      </c>
      <c r="D140" s="24">
        <v>611</v>
      </c>
      <c r="E140" s="25">
        <v>5</v>
      </c>
      <c r="F140" s="25">
        <v>13</v>
      </c>
      <c r="G140" s="7"/>
      <c r="H140" s="8"/>
      <c r="I140" s="8"/>
      <c r="J140" s="9"/>
      <c r="K140" s="26"/>
      <c r="L140" s="26"/>
      <c r="M140" s="27"/>
      <c r="N140" s="27"/>
      <c r="O140" s="27"/>
      <c r="P140" s="28"/>
      <c r="Q140" s="29"/>
      <c r="R140" s="29"/>
      <c r="S140" s="23">
        <f>IF(COUNTA(F140,O140,I140,L140,R140)=5,SUM(F140,O140,I140,L140,R140)-MIN(F140,O140,I140,L140,R140)-SMALL((F140,O140,I140,L140,R140),2),IF(COUNTA(F140,O140,I140,L140,R140)=4,SUM(F140,O140,I140,L140,R140)-MIN(F140,O140,I140,L140,R140),IF(COUNTA(F140,O140,I140,L140,R140)=3,SUM(F140,O140,I140,L140,R140),0)))</f>
        <v>0</v>
      </c>
    </row>
    <row r="141" spans="1:21" ht="15.5" x14ac:dyDescent="0.35">
      <c r="A141" s="2"/>
      <c r="B141" s="10" t="s">
        <v>150</v>
      </c>
      <c r="C141" s="12" t="s">
        <v>36</v>
      </c>
      <c r="D141" s="34">
        <v>623</v>
      </c>
      <c r="E141" s="25">
        <v>5</v>
      </c>
      <c r="F141" s="25">
        <v>13</v>
      </c>
      <c r="G141" s="7"/>
      <c r="H141" s="8"/>
      <c r="I141" s="8"/>
      <c r="J141" s="9"/>
      <c r="K141" s="26"/>
      <c r="L141" s="26"/>
      <c r="M141" s="27"/>
      <c r="N141" s="27"/>
      <c r="O141" s="27"/>
      <c r="P141" s="28"/>
      <c r="Q141" s="29"/>
      <c r="R141" s="29"/>
      <c r="S141" s="23">
        <f>IF(COUNTA(F141,O141,I141,L141,R141)=5,SUM(F141,O141,I141,L141,R141)-MIN(F141,O141,I141,L141,R141)-SMALL((F141,O141,I141,L141,R141),2),IF(COUNTA(F141,O141,I141,L141,R141)=4,SUM(F141,O141,I141,L141,R141)-MIN(F141,O141,I141,L141,R141),IF(COUNTA(F141,O141,I141,L141,R141)=3,SUM(F141,O141,I141,L141,R141),0)))</f>
        <v>0</v>
      </c>
    </row>
    <row r="142" spans="1:21" ht="15.5" x14ac:dyDescent="0.35">
      <c r="A142" s="2"/>
      <c r="B142" s="17" t="s">
        <v>69</v>
      </c>
      <c r="C142" s="12" t="s">
        <v>36</v>
      </c>
      <c r="D142" s="34">
        <v>635</v>
      </c>
      <c r="E142" s="25">
        <v>7</v>
      </c>
      <c r="F142" s="25">
        <v>11</v>
      </c>
      <c r="G142" s="7"/>
      <c r="H142" s="8"/>
      <c r="I142" s="8"/>
      <c r="J142" s="9">
        <v>623</v>
      </c>
      <c r="K142" s="26">
        <v>2</v>
      </c>
      <c r="L142" s="26">
        <v>21</v>
      </c>
      <c r="M142" s="27"/>
      <c r="N142" s="27"/>
      <c r="O142" s="27"/>
      <c r="P142" s="28"/>
      <c r="Q142" s="29"/>
      <c r="R142" s="29"/>
      <c r="S142" s="23">
        <f>IF(COUNTA(F142,O142,I142,L142,R142)=5,SUM(F142,O142,I142,L142,R142)-MIN(F142,O142,I142,L142,R142)-SMALL((F142,O142,I142,L142,R142),2),IF(COUNTA(F142,O142,I142,L142,R142)=4,SUM(F142,O142,I142,L142,R142)-MIN(F142,O142,I142,L142,R142),IF(COUNTA(F142,O142,I142,L142,R142)=3,SUM(F142,O142,I142,L142,R142),0)))</f>
        <v>0</v>
      </c>
    </row>
    <row r="143" spans="1:21" ht="15.5" x14ac:dyDescent="0.35">
      <c r="A143" s="2"/>
      <c r="B143" s="43" t="s">
        <v>270</v>
      </c>
      <c r="C143" s="12" t="s">
        <v>36</v>
      </c>
      <c r="D143" s="34">
        <v>630</v>
      </c>
      <c r="E143" s="25">
        <v>8</v>
      </c>
      <c r="F143" s="25">
        <v>10</v>
      </c>
      <c r="G143" s="7"/>
      <c r="H143" s="8"/>
      <c r="I143" s="8"/>
      <c r="J143" s="9">
        <v>633</v>
      </c>
      <c r="K143" s="26">
        <v>1</v>
      </c>
      <c r="L143" s="26">
        <v>25</v>
      </c>
      <c r="M143" s="27">
        <v>625</v>
      </c>
      <c r="N143" s="27">
        <v>2</v>
      </c>
      <c r="O143" s="27">
        <v>21</v>
      </c>
      <c r="P143" s="28"/>
      <c r="Q143" s="29"/>
      <c r="R143" s="29"/>
      <c r="S143" s="23">
        <f>IF(COUNTA(F143,O143,I143,L143,R143)=5,SUM(F143,O143,I143,L143,R143)-MIN(F143,O143,I143,L143,R143)-SMALL((F143,O143,I143,L143,R143),2),IF(COUNTA(F143,O143,I143,L143,R143)=4,SUM(F143,O143,I143,L143,R143)-MIN(F143,O143,I143,L143,R143),IF(COUNTA(F143,O143,I143,L143,R143)=3,SUM(F143,O143,I143,L143,R143),0)))</f>
        <v>56</v>
      </c>
      <c r="U143" s="5">
        <v>1</v>
      </c>
    </row>
    <row r="144" spans="1:21" ht="15.5" x14ac:dyDescent="0.35">
      <c r="A144" s="2"/>
      <c r="B144" s="17" t="s">
        <v>228</v>
      </c>
      <c r="C144" s="13" t="s">
        <v>25</v>
      </c>
      <c r="D144" s="34"/>
      <c r="E144" s="25"/>
      <c r="F144" s="25"/>
      <c r="G144" s="7">
        <v>601</v>
      </c>
      <c r="H144" s="8">
        <v>1</v>
      </c>
      <c r="I144" s="8">
        <v>25</v>
      </c>
      <c r="J144" s="9"/>
      <c r="K144" s="26"/>
      <c r="L144" s="26"/>
      <c r="M144" s="27"/>
      <c r="N144" s="27"/>
      <c r="O144" s="27"/>
      <c r="P144" s="28"/>
      <c r="Q144" s="29"/>
      <c r="R144" s="29"/>
      <c r="S144" s="23">
        <f>IF(COUNTA(F144,O144,I144,L144,R144)=5,SUM(F144,O144,I144,L144,R144)-MIN(F144,O144,I144,L144,R144)-SMALL((F144,O144,I144,L144,R144),2),IF(COUNTA(F144,O144,I144,L144,R144)=4,SUM(F144,O144,I144,L144,R144)-MIN(F144,O144,I144,L144,R144),IF(COUNTA(F144,O144,I144,L144,R144)=3,SUM(F144,O144,I144,L144,R144),0)))</f>
        <v>0</v>
      </c>
    </row>
    <row r="145" spans="1:21" ht="15.5" x14ac:dyDescent="0.35">
      <c r="A145" s="2"/>
      <c r="B145" s="17" t="s">
        <v>229</v>
      </c>
      <c r="C145" s="13" t="s">
        <v>25</v>
      </c>
      <c r="D145" s="34"/>
      <c r="E145" s="25"/>
      <c r="F145" s="25"/>
      <c r="G145" s="7">
        <v>558</v>
      </c>
      <c r="H145" s="8">
        <v>2</v>
      </c>
      <c r="I145" s="8">
        <v>21</v>
      </c>
      <c r="J145" s="9"/>
      <c r="K145" s="26"/>
      <c r="L145" s="26"/>
      <c r="M145" s="27"/>
      <c r="N145" s="27"/>
      <c r="O145" s="27"/>
      <c r="P145" s="28"/>
      <c r="Q145" s="29"/>
      <c r="R145" s="29"/>
      <c r="S145" s="23">
        <f>IF(COUNTA(F145,O145,I145,L145,R145)=5,SUM(F145,O145,I145,L145,R145)-MIN(F145,O145,I145,L145,R145)-SMALL((F145,O145,I145,L145,R145),2),IF(COUNTA(F145,O145,I145,L145,R145)=4,SUM(F145,O145,I145,L145,R145)-MIN(F145,O145,I145,L145,R145),IF(COUNTA(F145,O145,I145,L145,R145)=3,SUM(F145,O145,I145,L145,R145),0)))</f>
        <v>0</v>
      </c>
    </row>
    <row r="146" spans="1:21" ht="15.5" x14ac:dyDescent="0.35">
      <c r="A146" s="2"/>
      <c r="B146" s="17" t="s">
        <v>230</v>
      </c>
      <c r="C146" s="13" t="s">
        <v>25</v>
      </c>
      <c r="D146" s="34"/>
      <c r="E146" s="25"/>
      <c r="F146" s="25"/>
      <c r="G146" s="7">
        <v>636</v>
      </c>
      <c r="H146" s="8">
        <v>3</v>
      </c>
      <c r="I146" s="8">
        <v>18</v>
      </c>
      <c r="J146" s="9"/>
      <c r="K146" s="26"/>
      <c r="L146" s="26"/>
      <c r="M146" s="27"/>
      <c r="N146" s="27"/>
      <c r="O146" s="27"/>
      <c r="P146" s="28"/>
      <c r="Q146" s="29"/>
      <c r="R146" s="29"/>
      <c r="S146" s="23">
        <f>IF(COUNTA(F146,O146,I146,L146,R146)=5,SUM(F146,O146,I146,L146,R146)-MIN(F146,O146,I146,L146,R146)-SMALL((F146,O146,I146,L146,R146),2),IF(COUNTA(F146,O146,I146,L146,R146)=4,SUM(F146,O146,I146,L146,R146)-MIN(F146,O146,I146,L146,R146),IF(COUNTA(F146,O146,I146,L146,R146)=3,SUM(F146,O146,I146,L146,R146),0)))</f>
        <v>0</v>
      </c>
    </row>
    <row r="147" spans="1:21" ht="15.5" x14ac:dyDescent="0.35">
      <c r="A147" s="2"/>
      <c r="B147" s="17" t="s">
        <v>231</v>
      </c>
      <c r="C147" s="13" t="s">
        <v>25</v>
      </c>
      <c r="D147" s="34"/>
      <c r="E147" s="25"/>
      <c r="F147" s="25"/>
      <c r="G147" s="7">
        <v>515</v>
      </c>
      <c r="H147" s="8">
        <v>4</v>
      </c>
      <c r="I147" s="8">
        <v>15</v>
      </c>
      <c r="J147" s="9"/>
      <c r="K147" s="26"/>
      <c r="L147" s="26"/>
      <c r="M147" s="27"/>
      <c r="N147" s="27"/>
      <c r="O147" s="27"/>
      <c r="P147" s="28"/>
      <c r="Q147" s="29"/>
      <c r="R147" s="29"/>
      <c r="S147" s="23">
        <f>IF(COUNTA(F147,O147,I147,L147,R147)=5,SUM(F147,O147,I147,L147,R147)-MIN(F147,O147,I147,L147,R147)-SMALL((F147,O147,I147,L147,R147),2),IF(COUNTA(F147,O147,I147,L147,R147)=4,SUM(F147,O147,I147,L147,R147)-MIN(F147,O147,I147,L147,R147),IF(COUNTA(F147,O147,I147,L147,R147)=3,SUM(F147,O147,I147,L147,R147),0)))</f>
        <v>0</v>
      </c>
    </row>
    <row r="148" spans="1:21" ht="15.5" x14ac:dyDescent="0.35">
      <c r="A148" s="2"/>
      <c r="B148" s="17" t="s">
        <v>232</v>
      </c>
      <c r="C148" s="13" t="s">
        <v>25</v>
      </c>
      <c r="D148" s="34"/>
      <c r="E148" s="25"/>
      <c r="F148" s="25"/>
      <c r="G148" s="7">
        <v>592</v>
      </c>
      <c r="H148" s="8">
        <v>5</v>
      </c>
      <c r="I148" s="8">
        <v>13</v>
      </c>
      <c r="J148" s="9"/>
      <c r="K148" s="26"/>
      <c r="L148" s="26"/>
      <c r="M148" s="27"/>
      <c r="N148" s="27"/>
      <c r="O148" s="27"/>
      <c r="P148" s="28"/>
      <c r="Q148" s="29"/>
      <c r="R148" s="29"/>
      <c r="S148" s="23">
        <f>IF(COUNTA(F148,O148,I148,L148,R148)=5,SUM(F148,O148,I148,L148,R148)-MIN(F148,O148,I148,L148,R148)-SMALL((F148,O148,I148,L148,R148),2),IF(COUNTA(F148,O148,I148,L148,R148)=4,SUM(F148,O148,I148,L148,R148)-MIN(F148,O148,I148,L148,R148),IF(COUNTA(F148,O148,I148,L148,R148)=3,SUM(F148,O148,I148,L148,R148),0)))</f>
        <v>0</v>
      </c>
    </row>
    <row r="149" spans="1:21" ht="15.5" x14ac:dyDescent="0.35">
      <c r="A149" s="2"/>
      <c r="B149" s="17" t="s">
        <v>233</v>
      </c>
      <c r="C149" s="13" t="s">
        <v>25</v>
      </c>
      <c r="D149" s="34"/>
      <c r="E149" s="25"/>
      <c r="F149" s="25"/>
      <c r="G149" s="7">
        <v>576</v>
      </c>
      <c r="H149" s="8">
        <v>6</v>
      </c>
      <c r="I149" s="8">
        <v>12</v>
      </c>
      <c r="J149" s="9"/>
      <c r="K149" s="26"/>
      <c r="L149" s="26"/>
      <c r="M149" s="27"/>
      <c r="N149" s="27"/>
      <c r="O149" s="27"/>
      <c r="P149" s="28"/>
      <c r="Q149" s="29"/>
      <c r="R149" s="29"/>
      <c r="S149" s="23">
        <f>IF(COUNTA(F149,O149,I149,L149,R149)=5,SUM(F149,O149,I149,L149,R149)-MIN(F149,O149,I149,L149,R149)-SMALL((F149,O149,I149,L149,R149),2),IF(COUNTA(F149,O149,I149,L149,R149)=4,SUM(F149,O149,I149,L149,R149)-MIN(F149,O149,I149,L149,R149),IF(COUNTA(F149,O149,I149,L149,R149)=3,SUM(F149,O149,I149,L149,R149),0)))</f>
        <v>0</v>
      </c>
    </row>
    <row r="150" spans="1:21" ht="15.5" x14ac:dyDescent="0.35">
      <c r="A150" s="2"/>
      <c r="B150" s="10"/>
      <c r="C150" s="12"/>
      <c r="D150" s="34"/>
      <c r="E150" s="25"/>
      <c r="F150" s="25"/>
      <c r="G150" s="7"/>
      <c r="H150" s="8"/>
      <c r="I150" s="8"/>
      <c r="J150" s="9"/>
      <c r="K150" s="26"/>
      <c r="L150" s="26"/>
      <c r="M150" s="27"/>
      <c r="N150" s="27"/>
      <c r="O150" s="27"/>
      <c r="P150" s="28"/>
      <c r="Q150" s="29"/>
      <c r="R150" s="29"/>
      <c r="S150" s="23">
        <f>IF(COUNTA(F150,O150,I150,L150,R150)=5,SUM(F150,O150,I150,L150,R150)-MIN(F150,O150,I150,L150,R150)-SMALL((F150,O150,I150,L150,R150),2),IF(COUNTA(F150,O150,I150,L150,R150)=4,SUM(F150,O150,I150,L150,R150)-MIN(F150,O150,I150,L150,R150),IF(COUNTA(F150,O150,I150,L150,R150)=3,SUM(F150,O150,I150,L150,R150),0)))</f>
        <v>0</v>
      </c>
    </row>
    <row r="151" spans="1:21" ht="15.5" x14ac:dyDescent="0.35">
      <c r="A151" s="2"/>
      <c r="B151" s="10"/>
      <c r="C151" s="12"/>
      <c r="D151" s="34"/>
      <c r="E151" s="25"/>
      <c r="F151" s="25"/>
      <c r="G151" s="7"/>
      <c r="H151" s="8"/>
      <c r="I151" s="8"/>
      <c r="J151" s="9"/>
      <c r="K151" s="26"/>
      <c r="L151" s="26"/>
      <c r="M151" s="27"/>
      <c r="N151" s="27"/>
      <c r="O151" s="27"/>
      <c r="P151" s="28"/>
      <c r="Q151" s="29"/>
      <c r="R151" s="29"/>
      <c r="S151" s="23">
        <f>IF(COUNTA(F151,O151,I151,L151,R151)=5,SUM(F151,O151,I151,L151,R151)-MIN(F151,O151,I151,L151,R151)-SMALL((F151,O151,I151,L151,R151),2),IF(COUNTA(F151,O151,I151,L151,R151)=4,SUM(F151,O151,I151,L151,R151)-MIN(F151,O151,I151,L151,R151),IF(COUNTA(F151,O151,I151,L151,R151)=3,SUM(F151,O151,I151,L151,R151),0)))</f>
        <v>0</v>
      </c>
    </row>
    <row r="152" spans="1:21" s="3" customFormat="1" ht="15.5" x14ac:dyDescent="0.35">
      <c r="A152" s="23" t="s">
        <v>22</v>
      </c>
      <c r="B152" s="14"/>
      <c r="C152" s="1"/>
      <c r="D152" s="1"/>
      <c r="E152" s="15"/>
      <c r="F152" s="15"/>
      <c r="G152" s="15"/>
      <c r="H152" s="16"/>
      <c r="I152" s="16"/>
      <c r="J152" s="16"/>
      <c r="K152" s="36"/>
      <c r="L152" s="36"/>
      <c r="M152" s="36"/>
      <c r="N152" s="36"/>
      <c r="O152" s="36"/>
      <c r="P152" s="36"/>
      <c r="Q152" s="37"/>
      <c r="R152" s="37"/>
      <c r="S152" s="23"/>
      <c r="U152" s="3">
        <v>1</v>
      </c>
    </row>
    <row r="153" spans="1:21" ht="15.5" x14ac:dyDescent="0.35">
      <c r="A153" s="23"/>
      <c r="B153" s="1" t="s">
        <v>35</v>
      </c>
      <c r="C153" s="1" t="s">
        <v>36</v>
      </c>
      <c r="D153" s="24">
        <v>595</v>
      </c>
      <c r="E153" s="25">
        <v>1</v>
      </c>
      <c r="F153" s="25">
        <v>25</v>
      </c>
      <c r="G153" s="7"/>
      <c r="H153" s="8"/>
      <c r="I153" s="8"/>
      <c r="J153" s="9"/>
      <c r="K153" s="26"/>
      <c r="L153" s="26"/>
      <c r="M153" s="27"/>
      <c r="N153" s="27"/>
      <c r="O153" s="27"/>
      <c r="P153" s="28"/>
      <c r="Q153" s="29"/>
      <c r="R153" s="29"/>
      <c r="S153" s="23">
        <f>IF(COUNTA(F153,O153,I153,L153,R153)=5,SUM(F153,O153,I153,L153,R153)-MIN(F153,O153,I153,L153,R153)-SMALL((F153,O153,I153,L153,R153),2),IF(COUNTA(F153,O153,I153,L153,R153)=4,SUM(F153,O153,I153,L153,R153)-MIN(F153,O153,I153,L153,R153),IF(COUNTA(F153,O153,I153,L153,R153)=3,SUM(F153,O153,I153,L153,R153),0)))</f>
        <v>0</v>
      </c>
      <c r="T153" s="33"/>
    </row>
    <row r="154" spans="1:21" ht="15.5" x14ac:dyDescent="0.35">
      <c r="A154" s="2"/>
      <c r="B154" s="3" t="s">
        <v>160</v>
      </c>
      <c r="C154" s="1" t="s">
        <v>6</v>
      </c>
      <c r="D154" s="24">
        <v>525</v>
      </c>
      <c r="E154" s="25">
        <v>2</v>
      </c>
      <c r="F154" s="25">
        <v>21</v>
      </c>
      <c r="G154" s="7"/>
      <c r="H154" s="8"/>
      <c r="I154" s="8"/>
      <c r="J154" s="9">
        <v>478</v>
      </c>
      <c r="K154" s="26">
        <v>7</v>
      </c>
      <c r="L154" s="26">
        <v>11</v>
      </c>
      <c r="M154" s="27"/>
      <c r="N154" s="27"/>
      <c r="O154" s="27"/>
      <c r="P154" s="28"/>
      <c r="Q154" s="29"/>
      <c r="R154" s="29"/>
      <c r="S154" s="23">
        <f>IF(COUNTA(F154,O154,I154,L154,R154)=5,SUM(F154,O154,I154,L154,R154)-MIN(F154,O154,I154,L154,R154)-SMALL((F154,O154,I154,L154,R154),2),IF(COUNTA(F154,O154,I154,L154,R154)=4,SUM(F154,O154,I154,L154,R154)-MIN(F154,O154,I154,L154,R154),IF(COUNTA(F154,O154,I154,L154,R154)=3,SUM(F154,O154,I154,L154,R154),0)))</f>
        <v>0</v>
      </c>
    </row>
    <row r="155" spans="1:21" ht="15.5" x14ac:dyDescent="0.35">
      <c r="A155" s="2"/>
      <c r="B155" s="17" t="s">
        <v>161</v>
      </c>
      <c r="C155" s="1" t="s">
        <v>6</v>
      </c>
      <c r="D155" s="24">
        <v>565</v>
      </c>
      <c r="E155" s="25">
        <v>3</v>
      </c>
      <c r="F155" s="25">
        <v>18</v>
      </c>
      <c r="G155" s="7">
        <v>592</v>
      </c>
      <c r="H155" s="8">
        <v>4</v>
      </c>
      <c r="I155" s="8">
        <v>15</v>
      </c>
      <c r="J155" s="9"/>
      <c r="K155" s="26"/>
      <c r="L155" s="26"/>
      <c r="M155" s="27"/>
      <c r="N155" s="27"/>
      <c r="O155" s="27"/>
      <c r="P155" s="28"/>
      <c r="Q155" s="29"/>
      <c r="R155" s="29"/>
      <c r="S155" s="23">
        <f>IF(COUNTA(F155,O155,I155,L155,R155)=5,SUM(F155,O155,I155,L155,R155)-MIN(F155,O155,I155,L155,R155)-SMALL((F155,O155,I155,L155,R155),2),IF(COUNTA(F155,O155,I155,L155,R155)=4,SUM(F155,O155,I155,L155,R155)-MIN(F155,O155,I155,L155,R155),IF(COUNTA(F155,O155,I155,L155,R155)=3,SUM(F155,O155,I155,L155,R155),0)))</f>
        <v>0</v>
      </c>
    </row>
    <row r="156" spans="1:21" ht="15.5" x14ac:dyDescent="0.35">
      <c r="A156" s="2"/>
      <c r="B156" s="17" t="s">
        <v>162</v>
      </c>
      <c r="C156" s="1" t="s">
        <v>6</v>
      </c>
      <c r="D156" s="24">
        <v>559</v>
      </c>
      <c r="E156" s="25">
        <v>4</v>
      </c>
      <c r="F156" s="25">
        <v>15</v>
      </c>
      <c r="G156" s="7">
        <v>567</v>
      </c>
      <c r="H156" s="8">
        <v>6</v>
      </c>
      <c r="I156" s="8">
        <v>12</v>
      </c>
      <c r="J156" s="9"/>
      <c r="K156" s="26"/>
      <c r="L156" s="26"/>
      <c r="M156" s="27"/>
      <c r="N156" s="27"/>
      <c r="O156" s="27"/>
      <c r="P156" s="28"/>
      <c r="Q156" s="29"/>
      <c r="R156" s="29"/>
      <c r="S156" s="23">
        <f>IF(COUNTA(F156,O156,I156,L156,R156)=5,SUM(F156,O156,I156,L156,R156)-MIN(F156,O156,I156,L156,R156)-SMALL((F156,O156,I156,L156,R156),2),IF(COUNTA(F156,O156,I156,L156,R156)=4,SUM(F156,O156,I156,L156,R156)-MIN(F156,O156,I156,L156,R156),IF(COUNTA(F156,O156,I156,L156,R156)=3,SUM(F156,O156,I156,L156,R156),0)))</f>
        <v>0</v>
      </c>
    </row>
    <row r="157" spans="1:21" ht="15.5" x14ac:dyDescent="0.35">
      <c r="A157" s="2"/>
      <c r="B157" s="17" t="s">
        <v>163</v>
      </c>
      <c r="C157" s="1" t="s">
        <v>36</v>
      </c>
      <c r="D157" s="24">
        <v>561</v>
      </c>
      <c r="E157" s="25">
        <v>5</v>
      </c>
      <c r="F157" s="25">
        <v>13</v>
      </c>
      <c r="G157" s="7"/>
      <c r="H157" s="8"/>
      <c r="I157" s="8"/>
      <c r="J157" s="9"/>
      <c r="K157" s="26"/>
      <c r="L157" s="26"/>
      <c r="M157" s="27"/>
      <c r="N157" s="27"/>
      <c r="O157" s="27"/>
      <c r="P157" s="28"/>
      <c r="Q157" s="29"/>
      <c r="R157" s="29"/>
      <c r="S157" s="23">
        <f>IF(COUNTA(F157,O157,I157,L157,R157)=5,SUM(F157,O157,I157,L157,R157)-MIN(F157,O157,I157,L157,R157)-SMALL((F157,O157,I157,L157,R157),2),IF(COUNTA(F157,O157,I157,L157,R157)=4,SUM(F157,O157,I157,L157,R157)-MIN(F157,O157,I157,L157,R157),IF(COUNTA(F157,O157,I157,L157,R157)=3,SUM(F157,O157,I157,L157,R157),0)))</f>
        <v>0</v>
      </c>
    </row>
    <row r="158" spans="1:21" ht="15.5" x14ac:dyDescent="0.35">
      <c r="A158" s="2"/>
      <c r="B158" s="17" t="s">
        <v>164</v>
      </c>
      <c r="C158" s="1" t="s">
        <v>6</v>
      </c>
      <c r="D158" s="24">
        <v>575</v>
      </c>
      <c r="E158" s="25">
        <v>6</v>
      </c>
      <c r="F158" s="25">
        <v>12</v>
      </c>
      <c r="G158" s="7"/>
      <c r="H158" s="8"/>
      <c r="I158" s="8"/>
      <c r="J158" s="9"/>
      <c r="K158" s="26"/>
      <c r="L158" s="26"/>
      <c r="M158" s="27"/>
      <c r="N158" s="27"/>
      <c r="O158" s="27"/>
      <c r="P158" s="28"/>
      <c r="Q158" s="29"/>
      <c r="R158" s="29"/>
      <c r="S158" s="23">
        <f>IF(COUNTA(F158,O158,I158,L158,R158)=5,SUM(F158,O158,I158,L158,R158)-MIN(F158,O158,I158,L158,R158)-SMALL((F158,O158,I158,L158,R158),2),IF(COUNTA(F158,O158,I158,L158,R158)=4,SUM(F158,O158,I158,L158,R158)-MIN(F158,O158,I158,L158,R158),IF(COUNTA(F158,O158,I158,L158,R158)=3,SUM(F158,O158,I158,L158,R158),0)))</f>
        <v>0</v>
      </c>
    </row>
    <row r="159" spans="1:21" ht="15.5" x14ac:dyDescent="0.35">
      <c r="A159" s="2"/>
      <c r="B159" s="3" t="s">
        <v>165</v>
      </c>
      <c r="C159" s="1" t="s">
        <v>32</v>
      </c>
      <c r="D159" s="24">
        <v>612</v>
      </c>
      <c r="E159" s="25">
        <v>7</v>
      </c>
      <c r="F159" s="25">
        <v>11</v>
      </c>
      <c r="G159" s="7">
        <v>585</v>
      </c>
      <c r="H159" s="8">
        <v>2</v>
      </c>
      <c r="I159" s="8">
        <v>21</v>
      </c>
      <c r="J159" s="9"/>
      <c r="K159" s="26"/>
      <c r="L159" s="26"/>
      <c r="M159" s="27"/>
      <c r="N159" s="27"/>
      <c r="O159" s="27"/>
      <c r="P159" s="28"/>
      <c r="Q159" s="29"/>
      <c r="R159" s="29"/>
      <c r="S159" s="23">
        <f>IF(COUNTA(F159,O159,I159,L159,R159)=5,SUM(F159,O159,I159,L159,R159)-MIN(F159,O159,I159,L159,R159)-SMALL((F159,O159,I159,L159,R159),2),IF(COUNTA(F159,O159,I159,L159,R159)=4,SUM(F159,O159,I159,L159,R159)-MIN(F159,O159,I159,L159,R159),IF(COUNTA(F159,O159,I159,L159,R159)=3,SUM(F159,O159,I159,L159,R159),0)))</f>
        <v>0</v>
      </c>
    </row>
    <row r="160" spans="1:21" ht="15.5" x14ac:dyDescent="0.35">
      <c r="A160" s="2"/>
      <c r="B160" s="45" t="s">
        <v>166</v>
      </c>
      <c r="C160" s="1" t="s">
        <v>6</v>
      </c>
      <c r="D160" s="24">
        <v>570</v>
      </c>
      <c r="E160" s="25">
        <v>8</v>
      </c>
      <c r="F160" s="25">
        <v>10</v>
      </c>
      <c r="G160" s="7">
        <v>578</v>
      </c>
      <c r="H160" s="8">
        <v>1</v>
      </c>
      <c r="I160" s="8">
        <v>25</v>
      </c>
      <c r="J160" s="9">
        <v>585</v>
      </c>
      <c r="K160" s="26">
        <v>3</v>
      </c>
      <c r="L160" s="26">
        <v>18</v>
      </c>
      <c r="M160" s="27"/>
      <c r="N160" s="27">
        <v>3</v>
      </c>
      <c r="O160" s="27">
        <v>18</v>
      </c>
      <c r="P160" s="28"/>
      <c r="Q160" s="29"/>
      <c r="R160" s="29"/>
      <c r="S160" s="23">
        <f>IF(COUNTA(F160,O160,I160,L160,R160)=5,SUM(F160,O160,I160,L160,R160)-MIN(F160,O160,I160,L160,R160)-SMALL((F160,O160,I160,L160,R160),2),IF(COUNTA(F160,O160,I160,L160,R160)=4,SUM(F160,O160,I160,L160,R160)-MIN(F160,O160,I160,L160,R160),IF(COUNTA(F160,O160,I160,L160,R160)=3,SUM(F160,O160,I160,L160,R160),0)))</f>
        <v>61</v>
      </c>
      <c r="U160" s="5">
        <v>1</v>
      </c>
    </row>
    <row r="161" spans="1:21" ht="15.5" x14ac:dyDescent="0.35">
      <c r="A161" s="2"/>
      <c r="B161" s="17" t="s">
        <v>167</v>
      </c>
      <c r="C161" s="1" t="s">
        <v>6</v>
      </c>
      <c r="D161" s="24">
        <v>531</v>
      </c>
      <c r="E161" s="25">
        <v>9</v>
      </c>
      <c r="F161" s="25">
        <v>5</v>
      </c>
      <c r="G161" s="7"/>
      <c r="H161" s="8"/>
      <c r="I161" s="8"/>
      <c r="J161" s="9"/>
      <c r="K161" s="26"/>
      <c r="L161" s="26"/>
      <c r="M161" s="27"/>
      <c r="N161" s="27"/>
      <c r="O161" s="27"/>
      <c r="P161" s="28"/>
      <c r="Q161" s="29"/>
      <c r="R161" s="29"/>
      <c r="S161" s="23">
        <f>IF(COUNTA(F161,O161,I161,L161,R161)=5,SUM(F161,O161,I161,L161,R161)-MIN(F161,O161,I161,L161,R161)-SMALL((F161,O161,I161,L161,R161),2),IF(COUNTA(F161,O161,I161,L161,R161)=4,SUM(F161,O161,I161,L161,R161)-MIN(F161,O161,I161,L161,R161),IF(COUNTA(F161,O161,I161,L161,R161)=3,SUM(F161,O161,I161,L161,R161),0)))</f>
        <v>0</v>
      </c>
    </row>
    <row r="162" spans="1:21" ht="15.5" x14ac:dyDescent="0.35">
      <c r="A162" s="2"/>
      <c r="B162" s="17" t="s">
        <v>168</v>
      </c>
      <c r="C162" s="12" t="s">
        <v>32</v>
      </c>
      <c r="D162" s="34">
        <v>494</v>
      </c>
      <c r="E162" s="25">
        <v>9</v>
      </c>
      <c r="F162" s="25">
        <v>5</v>
      </c>
      <c r="G162" s="7">
        <v>518</v>
      </c>
      <c r="H162" s="8">
        <v>5</v>
      </c>
      <c r="I162" s="8">
        <v>13</v>
      </c>
      <c r="J162" s="9">
        <v>514</v>
      </c>
      <c r="K162" s="26">
        <v>9</v>
      </c>
      <c r="L162" s="26">
        <v>5</v>
      </c>
      <c r="M162" s="27"/>
      <c r="N162" s="27"/>
      <c r="O162" s="27"/>
      <c r="P162" s="28"/>
      <c r="Q162" s="29"/>
      <c r="R162" s="29"/>
      <c r="S162" s="23">
        <f>IF(COUNTA(F162,O162,I162,L162,R162)=5,SUM(F162,O162,I162,L162,R162)-MIN(F162,O162,I162,L162,R162)-SMALL((F162,O162,I162,L162,R162),2),IF(COUNTA(F162,O162,I162,L162,R162)=4,SUM(F162,O162,I162,L162,R162)-MIN(F162,O162,I162,L162,R162),IF(COUNTA(F162,O162,I162,L162,R162)=3,SUM(F162,O162,I162,L162,R162),0)))</f>
        <v>23</v>
      </c>
      <c r="T162" s="33"/>
    </row>
    <row r="163" spans="1:21" ht="15.5" x14ac:dyDescent="0.35">
      <c r="A163" s="2"/>
      <c r="B163" s="43" t="s">
        <v>169</v>
      </c>
      <c r="C163" s="1" t="s">
        <v>6</v>
      </c>
      <c r="D163" s="24">
        <v>540</v>
      </c>
      <c r="E163" s="25">
        <v>9</v>
      </c>
      <c r="F163" s="25">
        <v>5</v>
      </c>
      <c r="G163" s="7"/>
      <c r="H163" s="8"/>
      <c r="I163" s="8"/>
      <c r="J163" s="9">
        <v>543</v>
      </c>
      <c r="K163" s="26">
        <v>5</v>
      </c>
      <c r="L163" s="26">
        <v>13</v>
      </c>
      <c r="M163" s="27"/>
      <c r="N163" s="27"/>
      <c r="O163" s="27"/>
      <c r="P163" s="28"/>
      <c r="Q163" s="29"/>
      <c r="R163" s="29"/>
      <c r="S163" s="23">
        <f>IF(COUNTA(F163,O163,I163,L163,R163)=5,SUM(F163,O163,I163,L163,R163)-MIN(F163,O163,I163,L163,R163)-SMALL((F163,O163,I163,L163,R163),2),IF(COUNTA(F163,O163,I163,L163,R163)=4,SUM(F163,O163,I163,L163,R163)-MIN(F163,O163,I163,L163,R163),IF(COUNTA(F163,O163,I163,L163,R163)=3,SUM(F163,O163,I163,L163,R163),0)))</f>
        <v>0</v>
      </c>
      <c r="U163" s="5">
        <v>1</v>
      </c>
    </row>
    <row r="164" spans="1:21" ht="15.5" x14ac:dyDescent="0.35">
      <c r="A164" s="2"/>
      <c r="B164" s="49" t="s">
        <v>170</v>
      </c>
      <c r="C164" s="1" t="s">
        <v>6</v>
      </c>
      <c r="D164" s="24">
        <v>548</v>
      </c>
      <c r="E164" s="25">
        <v>9</v>
      </c>
      <c r="F164" s="25">
        <v>5</v>
      </c>
      <c r="G164" s="7"/>
      <c r="H164" s="8"/>
      <c r="I164" s="8"/>
      <c r="J164" s="9">
        <v>539</v>
      </c>
      <c r="K164" s="26">
        <v>9</v>
      </c>
      <c r="L164" s="26">
        <v>5</v>
      </c>
      <c r="M164" s="27"/>
      <c r="N164" s="27"/>
      <c r="O164" s="27"/>
      <c r="P164" s="28"/>
      <c r="Q164" s="29"/>
      <c r="R164" s="29"/>
      <c r="S164" s="23">
        <f>IF(COUNTA(F164,O164,I164,L164,R164)=5,SUM(F164,O164,I164,L164,R164)-MIN(F164,O164,I164,L164,R164)-SMALL((F164,O164,I164,L164,R164),2),IF(COUNTA(F164,O164,I164,L164,R164)=4,SUM(F164,O164,I164,L164,R164)-MIN(F164,O164,I164,L164,R164),IF(COUNTA(F164,O164,I164,L164,R164)=3,SUM(F164,O164,I164,L164,R164),0)))</f>
        <v>0</v>
      </c>
      <c r="U164" s="50">
        <v>1</v>
      </c>
    </row>
    <row r="165" spans="1:21" ht="15.5" x14ac:dyDescent="0.35">
      <c r="A165" s="2"/>
      <c r="B165" s="17" t="s">
        <v>171</v>
      </c>
      <c r="C165" s="1" t="s">
        <v>6</v>
      </c>
      <c r="D165" s="24">
        <v>571</v>
      </c>
      <c r="E165" s="25">
        <v>9</v>
      </c>
      <c r="F165" s="25">
        <v>5</v>
      </c>
      <c r="G165" s="7"/>
      <c r="H165" s="8"/>
      <c r="I165" s="8"/>
      <c r="J165" s="9"/>
      <c r="K165" s="26"/>
      <c r="L165" s="26"/>
      <c r="M165" s="27"/>
      <c r="N165" s="27"/>
      <c r="O165" s="27"/>
      <c r="P165" s="28"/>
      <c r="Q165" s="29"/>
      <c r="R165" s="29"/>
      <c r="S165" s="23">
        <f>IF(COUNTA(F165,O165,I165,L165,R165)=5,SUM(F165,O165,I165,L165,R165)-MIN(F165,O165,I165,L165,R165)-SMALL((F165,O165,I165,L165,R165),2),IF(COUNTA(F165,O165,I165,L165,R165)=4,SUM(F165,O165,I165,L165,R165)-MIN(F165,O165,I165,L165,R165),IF(COUNTA(F165,O165,I165,L165,R165)=3,SUM(F165,O165,I165,L165,R165),0)))</f>
        <v>0</v>
      </c>
    </row>
    <row r="166" spans="1:21" ht="15.5" x14ac:dyDescent="0.35">
      <c r="A166" s="2"/>
      <c r="B166" s="43" t="s">
        <v>172</v>
      </c>
      <c r="C166" s="1" t="s">
        <v>24</v>
      </c>
      <c r="D166" s="24">
        <v>557</v>
      </c>
      <c r="E166" s="25">
        <v>9</v>
      </c>
      <c r="F166" s="25">
        <v>5</v>
      </c>
      <c r="G166" s="7"/>
      <c r="H166" s="8"/>
      <c r="I166" s="8"/>
      <c r="J166" s="9">
        <v>587</v>
      </c>
      <c r="K166" s="26">
        <v>1</v>
      </c>
      <c r="L166" s="26">
        <v>25</v>
      </c>
      <c r="M166" s="27"/>
      <c r="N166" s="27">
        <v>4</v>
      </c>
      <c r="O166" s="27">
        <v>15</v>
      </c>
      <c r="P166" s="28"/>
      <c r="Q166" s="29"/>
      <c r="R166" s="29"/>
      <c r="S166" s="23">
        <f>IF(COUNTA(F166,O166,I166,L166,R166)=5,SUM(F166,O166,I166,L166,R166)-MIN(F166,O166,I166,L166,R166)-SMALL((F166,O166,I166,L166,R166),2),IF(COUNTA(F166,O166,I166,L166,R166)=4,SUM(F166,O166,I166,L166,R166)-MIN(F166,O166,I166,L166,R166),IF(COUNTA(F166,O166,I166,L166,R166)=3,SUM(F166,O166,I166,L166,R166),0)))</f>
        <v>45</v>
      </c>
      <c r="U166" s="5">
        <v>1</v>
      </c>
    </row>
    <row r="167" spans="1:21" ht="15.5" x14ac:dyDescent="0.35">
      <c r="A167" s="2"/>
      <c r="B167" s="17" t="s">
        <v>173</v>
      </c>
      <c r="C167" s="1" t="s">
        <v>6</v>
      </c>
      <c r="D167" s="24">
        <v>513</v>
      </c>
      <c r="E167" s="25">
        <v>9</v>
      </c>
      <c r="F167" s="25">
        <v>5</v>
      </c>
      <c r="G167" s="7"/>
      <c r="H167" s="8"/>
      <c r="I167" s="8"/>
      <c r="J167" s="9"/>
      <c r="K167" s="26"/>
      <c r="L167" s="26"/>
      <c r="M167" s="27"/>
      <c r="N167" s="27"/>
      <c r="O167" s="27"/>
      <c r="P167" s="28"/>
      <c r="Q167" s="29"/>
      <c r="R167" s="29"/>
      <c r="S167" s="23">
        <f>IF(COUNTA(F167,O167,I167,L167,R167)=5,SUM(F167,O167,I167,L167,R167)-MIN(F167,O167,I167,L167,R167)-SMALL((F167,O167,I167,L167,R167),2),IF(COUNTA(F167,O167,I167,L167,R167)=4,SUM(F167,O167,I167,L167,R167)-MIN(F167,O167,I167,L167,R167),IF(COUNTA(F167,O167,I167,L167,R167)=3,SUM(F167,O167,I167,L167,R167),0)))</f>
        <v>0</v>
      </c>
    </row>
    <row r="168" spans="1:21" ht="15.5" x14ac:dyDescent="0.35">
      <c r="A168" s="2"/>
      <c r="B168" s="17" t="s">
        <v>174</v>
      </c>
      <c r="C168" s="1" t="s">
        <v>6</v>
      </c>
      <c r="D168" s="24">
        <v>504</v>
      </c>
      <c r="E168" s="25">
        <v>9</v>
      </c>
      <c r="F168" s="25">
        <v>5</v>
      </c>
      <c r="G168" s="7"/>
      <c r="H168" s="8"/>
      <c r="I168" s="8"/>
      <c r="J168" s="9"/>
      <c r="K168" s="26"/>
      <c r="L168" s="26"/>
      <c r="M168" s="27"/>
      <c r="N168" s="27"/>
      <c r="O168" s="27"/>
      <c r="P168" s="28"/>
      <c r="Q168" s="29"/>
      <c r="R168" s="29"/>
      <c r="S168" s="23">
        <f>IF(COUNTA(F168,O168,I168,L168,R168)=5,SUM(F168,O168,I168,L168,R168)-MIN(F168,O168,I168,L168,R168)-SMALL((F168,O168,I168,L168,R168),2),IF(COUNTA(F168,O168,I168,L168,R168)=4,SUM(F168,O168,I168,L168,R168)-MIN(F168,O168,I168,L168,R168),IF(COUNTA(F168,O168,I168,L168,R168)=3,SUM(F168,O168,I168,L168,R168),0)))</f>
        <v>0</v>
      </c>
    </row>
    <row r="169" spans="1:21" ht="15.5" x14ac:dyDescent="0.35">
      <c r="A169" s="2"/>
      <c r="B169" s="14" t="s">
        <v>37</v>
      </c>
      <c r="C169" s="1" t="s">
        <v>6</v>
      </c>
      <c r="D169" s="24">
        <v>493</v>
      </c>
      <c r="E169" s="25">
        <v>17</v>
      </c>
      <c r="F169" s="25">
        <v>0</v>
      </c>
      <c r="G169" s="7"/>
      <c r="H169" s="8"/>
      <c r="I169" s="8"/>
      <c r="J169" s="9"/>
      <c r="K169" s="26"/>
      <c r="L169" s="26"/>
      <c r="M169" s="27"/>
      <c r="N169" s="27"/>
      <c r="O169" s="27"/>
      <c r="P169" s="28"/>
      <c r="Q169" s="29"/>
      <c r="R169" s="29"/>
      <c r="S169" s="23">
        <f>IF(COUNTA(F169,O169,I169,L169,R169)=5,SUM(F169,O169,I169,L169,R169)-MIN(F169,O169,I169,L169,R169)-SMALL((F169,O169,I169,L169,R169),2),IF(COUNTA(F169,O169,I169,L169,R169)=4,SUM(F169,O169,I169,L169,R169)-MIN(F169,O169,I169,L169,R169),IF(COUNTA(F169,O169,I169,L169,R169)=3,SUM(F169,O169,I169,L169,R169),0)))</f>
        <v>0</v>
      </c>
    </row>
    <row r="170" spans="1:21" ht="15.5" x14ac:dyDescent="0.35">
      <c r="A170" s="2"/>
      <c r="B170" s="17" t="s">
        <v>71</v>
      </c>
      <c r="C170" s="1" t="s">
        <v>36</v>
      </c>
      <c r="D170" s="24">
        <v>426</v>
      </c>
      <c r="E170" s="25">
        <v>18</v>
      </c>
      <c r="F170" s="25">
        <v>0</v>
      </c>
      <c r="G170" s="7">
        <v>425</v>
      </c>
      <c r="H170" s="8">
        <v>8</v>
      </c>
      <c r="I170" s="8">
        <v>10</v>
      </c>
      <c r="J170" s="9">
        <v>469</v>
      </c>
      <c r="K170" s="26">
        <v>9</v>
      </c>
      <c r="L170" s="26">
        <v>5</v>
      </c>
      <c r="M170" s="27"/>
      <c r="N170" s="27"/>
      <c r="O170" s="27"/>
      <c r="P170" s="28"/>
      <c r="Q170" s="29"/>
      <c r="R170" s="29"/>
      <c r="S170" s="23">
        <f>IF(COUNTA(F170,O170,I170,L170,R170)=5,SUM(F170,O170,I170,L170,R170)-MIN(F170,O170,I170,L170,R170)-SMALL((F170,O170,I170,L170,R170),2),IF(COUNTA(F170,O170,I170,L170,R170)=4,SUM(F170,O170,I170,L170,R170)-MIN(F170,O170,I170,L170,R170),IF(COUNTA(F170,O170,I170,L170,R170)=3,SUM(F170,O170,I170,L170,R170),0)))</f>
        <v>15</v>
      </c>
    </row>
    <row r="171" spans="1:21" ht="15.5" x14ac:dyDescent="0.35">
      <c r="A171" s="2"/>
      <c r="B171" s="42" t="s">
        <v>62</v>
      </c>
      <c r="C171" s="1" t="s">
        <v>36</v>
      </c>
      <c r="D171" s="24">
        <v>364</v>
      </c>
      <c r="E171" s="25">
        <v>19</v>
      </c>
      <c r="F171" s="25">
        <v>0</v>
      </c>
      <c r="G171" s="7">
        <v>444</v>
      </c>
      <c r="H171" s="8">
        <v>7</v>
      </c>
      <c r="I171" s="8">
        <v>11</v>
      </c>
      <c r="J171" s="9">
        <v>491</v>
      </c>
      <c r="K171" s="26">
        <v>6</v>
      </c>
      <c r="L171" s="26">
        <v>12</v>
      </c>
      <c r="M171" s="27"/>
      <c r="N171" s="27">
        <v>5</v>
      </c>
      <c r="O171" s="27">
        <v>13</v>
      </c>
      <c r="P171" s="28"/>
      <c r="Q171" s="29"/>
      <c r="R171" s="29"/>
      <c r="S171" s="23">
        <f>IF(COUNTA(F171,O171,I171,L171,R171)=5,SUM(F171,O171,I171,L171,R171)-MIN(F171,O171,I171,L171,R171)-SMALL((F171,O171,I171,L171,R171),2),IF(COUNTA(F171,O171,I171,L171,R171)=4,SUM(F171,O171,I171,L171,R171)-MIN(F171,O171,I171,L171,R171),IF(COUNTA(F171,O171,I171,L171,R171)=3,SUM(F171,O171,I171,L171,R171),0)))</f>
        <v>36</v>
      </c>
      <c r="U171" s="5">
        <v>1</v>
      </c>
    </row>
    <row r="172" spans="1:21" ht="15.5" x14ac:dyDescent="0.35">
      <c r="A172" s="2"/>
      <c r="B172" s="14" t="s">
        <v>239</v>
      </c>
      <c r="C172" s="1" t="s">
        <v>25</v>
      </c>
      <c r="D172" s="24"/>
      <c r="E172" s="25"/>
      <c r="F172" s="25"/>
      <c r="G172" s="7">
        <v>612</v>
      </c>
      <c r="H172" s="8">
        <v>3</v>
      </c>
      <c r="I172" s="8">
        <v>18</v>
      </c>
      <c r="J172" s="9"/>
      <c r="K172" s="26"/>
      <c r="L172" s="26"/>
      <c r="M172" s="27"/>
      <c r="N172" s="27"/>
      <c r="O172" s="27"/>
      <c r="P172" s="28"/>
      <c r="Q172" s="29"/>
      <c r="R172" s="29"/>
      <c r="S172" s="23">
        <f>IF(COUNTA(F172,O172,I172,L172,R172)=5,SUM(F172,O172,I172,L172,R172)-MIN(F172,O172,I172,L172,R172)-SMALL((F172,O172,I172,L172,R172),2),IF(COUNTA(F172,O172,I172,L172,R172)=4,SUM(F172,O172,I172,L172,R172)-MIN(F172,O172,I172,L172,R172),IF(COUNTA(F172,O172,I172,L172,R172)=3,SUM(F172,O172,I172,L172,R172),0)))</f>
        <v>0</v>
      </c>
    </row>
    <row r="173" spans="1:21" ht="15.5" x14ac:dyDescent="0.35">
      <c r="A173" s="2"/>
      <c r="B173" s="17" t="s">
        <v>275</v>
      </c>
      <c r="C173" s="1" t="s">
        <v>36</v>
      </c>
      <c r="D173" s="24"/>
      <c r="E173" s="25"/>
      <c r="F173" s="25"/>
      <c r="G173" s="7"/>
      <c r="H173" s="8"/>
      <c r="I173" s="8"/>
      <c r="J173" s="9">
        <v>595</v>
      </c>
      <c r="K173" s="26">
        <v>7</v>
      </c>
      <c r="L173" s="26">
        <v>11</v>
      </c>
      <c r="M173" s="27"/>
      <c r="N173" s="27"/>
      <c r="O173" s="27"/>
      <c r="P173" s="28"/>
      <c r="Q173" s="29"/>
      <c r="R173" s="29"/>
      <c r="S173" s="23">
        <f>IF(COUNTA(F173,O173,I173,L173,R173)=5,SUM(F173,O173,I173,L173,R173)-MIN(F173,O173,I173,L173,R173)-SMALL((F173,O173,I173,L173,R173),2),IF(COUNTA(F173,O173,I173,L173,R173)=4,SUM(F173,O173,I173,L173,R173)-MIN(F173,O173,I173,L173,R173),IF(COUNTA(F173,O173,I173,L173,R173)=3,SUM(F173,O173,I173,L173,R173),0)))</f>
        <v>0</v>
      </c>
    </row>
    <row r="174" spans="1:21" ht="15.5" x14ac:dyDescent="0.35">
      <c r="A174" s="2"/>
      <c r="B174" s="17" t="s">
        <v>276</v>
      </c>
      <c r="C174" s="1" t="s">
        <v>36</v>
      </c>
      <c r="D174" s="24"/>
      <c r="E174" s="25"/>
      <c r="F174" s="25"/>
      <c r="G174" s="7"/>
      <c r="H174" s="8"/>
      <c r="I174" s="8"/>
      <c r="J174" s="9">
        <v>555</v>
      </c>
      <c r="K174" s="26">
        <v>2</v>
      </c>
      <c r="L174" s="26">
        <v>21</v>
      </c>
      <c r="M174" s="27"/>
      <c r="N174" s="27"/>
      <c r="O174" s="27"/>
      <c r="P174" s="28"/>
      <c r="Q174" s="29"/>
      <c r="R174" s="29"/>
      <c r="S174" s="23">
        <f>IF(COUNTA(F174,O174,I174,L174,R174)=5,SUM(F174,O174,I174,L174,R174)-MIN(F174,O174,I174,L174,R174)-SMALL((F174,O174,I174,L174,R174),2),IF(COUNTA(F174,O174,I174,L174,R174)=4,SUM(F174,O174,I174,L174,R174)-MIN(F174,O174,I174,L174,R174),IF(COUNTA(F174,O174,I174,L174,R174)=3,SUM(F174,O174,I174,L174,R174),0)))</f>
        <v>0</v>
      </c>
    </row>
    <row r="175" spans="1:21" ht="15.5" x14ac:dyDescent="0.35">
      <c r="A175" s="2"/>
      <c r="B175" s="17" t="s">
        <v>277</v>
      </c>
      <c r="C175" s="1" t="s">
        <v>36</v>
      </c>
      <c r="D175" s="24"/>
      <c r="E175" s="25"/>
      <c r="F175" s="25"/>
      <c r="G175" s="7"/>
      <c r="H175" s="8"/>
      <c r="I175" s="8"/>
      <c r="J175" s="9">
        <v>537</v>
      </c>
      <c r="K175" s="26">
        <v>9</v>
      </c>
      <c r="L175" s="26">
        <v>5</v>
      </c>
      <c r="M175" s="27"/>
      <c r="N175" s="27"/>
      <c r="O175" s="27"/>
      <c r="P175" s="28"/>
      <c r="Q175" s="29"/>
      <c r="R175" s="29"/>
      <c r="S175" s="23">
        <f>IF(COUNTA(F175,O175,I175,L175,R175)=5,SUM(F175,O175,I175,L175,R175)-MIN(F175,O175,I175,L175,R175)-SMALL((F175,O175,I175,L175,R175),2),IF(COUNTA(F175,O175,I175,L175,R175)=4,SUM(F175,O175,I175,L175,R175)-MIN(F175,O175,I175,L175,R175),IF(COUNTA(F175,O175,I175,L175,R175)=3,SUM(F175,O175,I175,L175,R175),0)))</f>
        <v>0</v>
      </c>
    </row>
    <row r="176" spans="1:21" ht="15.5" x14ac:dyDescent="0.35">
      <c r="A176" s="2"/>
      <c r="B176" s="17" t="s">
        <v>278</v>
      </c>
      <c r="C176" s="1" t="s">
        <v>36</v>
      </c>
      <c r="D176" s="24"/>
      <c r="E176" s="25"/>
      <c r="F176" s="25"/>
      <c r="G176" s="7"/>
      <c r="H176" s="8"/>
      <c r="I176" s="8"/>
      <c r="J176" s="9">
        <v>493</v>
      </c>
      <c r="K176" s="26">
        <v>4</v>
      </c>
      <c r="L176" s="26">
        <v>15</v>
      </c>
      <c r="M176" s="27"/>
      <c r="N176" s="27"/>
      <c r="O176" s="27"/>
      <c r="P176" s="28"/>
      <c r="Q176" s="29"/>
      <c r="R176" s="29"/>
      <c r="S176" s="23">
        <f>IF(COUNTA(F176,O176,I176,L176,R176)=5,SUM(F176,O176,I176,L176,R176)-MIN(F176,O176,I176,L176,R176)-SMALL((F176,O176,I176,L176,R176),2),IF(COUNTA(F176,O176,I176,L176,R176)=4,SUM(F176,O176,I176,L176,R176)-MIN(F176,O176,I176,L176,R176),IF(COUNTA(F176,O176,I176,L176,R176)=3,SUM(F176,O176,I176,L176,R176),0)))</f>
        <v>0</v>
      </c>
    </row>
    <row r="177" spans="1:21" ht="15.5" x14ac:dyDescent="0.35">
      <c r="A177" s="2"/>
      <c r="B177" s="17" t="s">
        <v>279</v>
      </c>
      <c r="C177" s="1" t="s">
        <v>36</v>
      </c>
      <c r="D177" s="24"/>
      <c r="E177" s="25"/>
      <c r="F177" s="25"/>
      <c r="G177" s="7"/>
      <c r="H177" s="8"/>
      <c r="I177" s="8"/>
      <c r="J177" s="9">
        <v>444</v>
      </c>
      <c r="K177" s="26">
        <v>9</v>
      </c>
      <c r="L177" s="26">
        <v>5</v>
      </c>
      <c r="M177" s="27"/>
      <c r="N177" s="27"/>
      <c r="O177" s="27"/>
      <c r="P177" s="28"/>
      <c r="Q177" s="29"/>
      <c r="R177" s="29"/>
      <c r="S177" s="23">
        <f>IF(COUNTA(F177,O177,I177,L177,R177)=5,SUM(F177,O177,I177,L177,R177)-MIN(F177,O177,I177,L177,R177)-SMALL((F177,O177,I177,L177,R177),2),IF(COUNTA(F177,O177,I177,L177,R177)=4,SUM(F177,O177,I177,L177,R177)-MIN(F177,O177,I177,L177,R177),IF(COUNTA(F177,O177,I177,L177,R177)=3,SUM(F177,O177,I177,L177,R177),0)))</f>
        <v>0</v>
      </c>
    </row>
    <row r="178" spans="1:21" ht="15.5" x14ac:dyDescent="0.35">
      <c r="A178" s="2"/>
      <c r="B178" s="17" t="s">
        <v>314</v>
      </c>
      <c r="C178" s="1" t="s">
        <v>27</v>
      </c>
      <c r="D178" s="24"/>
      <c r="E178" s="25"/>
      <c r="F178" s="25"/>
      <c r="G178" s="7"/>
      <c r="H178" s="8"/>
      <c r="I178" s="8"/>
      <c r="J178" s="9"/>
      <c r="K178" s="26"/>
      <c r="L178" s="26"/>
      <c r="M178" s="27"/>
      <c r="N178" s="27">
        <v>2</v>
      </c>
      <c r="O178" s="27">
        <v>21</v>
      </c>
      <c r="P178" s="28"/>
      <c r="Q178" s="29"/>
      <c r="R178" s="29"/>
      <c r="S178" s="23">
        <f>IF(COUNTA(F178,O178,I178,L178,R178)=5,SUM(F178,O178,I178,L178,R178)-MIN(F178,O178,I178,L178,R178)-SMALL((F178,O178,I178,L178,R178),2),IF(COUNTA(F178,O178,I178,L178,R178)=4,SUM(F178,O178,I178,L178,R178)-MIN(F178,O178,I178,L178,R178),IF(COUNTA(F178,O178,I178,L178,R178)=3,SUM(F178,O178,I178,L178,R178),0)))</f>
        <v>0</v>
      </c>
    </row>
    <row r="179" spans="1:21" ht="15.5" x14ac:dyDescent="0.35">
      <c r="A179" s="2"/>
      <c r="B179" s="35" t="s">
        <v>315</v>
      </c>
      <c r="C179" s="1" t="s">
        <v>194</v>
      </c>
      <c r="D179" s="24"/>
      <c r="E179" s="25"/>
      <c r="F179" s="25"/>
      <c r="G179" s="7"/>
      <c r="H179" s="8"/>
      <c r="I179" s="8"/>
      <c r="J179" s="9"/>
      <c r="K179" s="26"/>
      <c r="L179" s="26"/>
      <c r="M179" s="27"/>
      <c r="N179" s="27">
        <v>1</v>
      </c>
      <c r="O179" s="27">
        <v>25</v>
      </c>
      <c r="P179" s="28"/>
      <c r="Q179" s="29"/>
      <c r="R179" s="29"/>
      <c r="S179" s="23">
        <f>IF(COUNTA(F179,O179,I179,L179,R179)=5,SUM(F179,O179,I179,L179,R179)-MIN(F179,O179,I179,L179,R179)-SMALL((F179,O179,I179,L179,R179),2),IF(COUNTA(F179,O179,I179,L179,R179)=4,SUM(F179,O179,I179,L179,R179)-MIN(F179,O179,I179,L179,R179),IF(COUNTA(F179,O179,I179,L179,R179)=3,SUM(F179,O179,I179,L179,R179),0)))</f>
        <v>0</v>
      </c>
    </row>
    <row r="180" spans="1:21" ht="15.5" x14ac:dyDescent="0.35">
      <c r="A180" s="2"/>
      <c r="B180" s="17" t="s">
        <v>316</v>
      </c>
      <c r="C180" s="1" t="s">
        <v>27</v>
      </c>
      <c r="D180" s="24"/>
      <c r="E180" s="25"/>
      <c r="F180" s="25"/>
      <c r="G180" s="7"/>
      <c r="H180" s="8"/>
      <c r="I180" s="8"/>
      <c r="J180" s="9"/>
      <c r="K180" s="26"/>
      <c r="L180" s="26"/>
      <c r="M180" s="27"/>
      <c r="N180" s="27">
        <v>5</v>
      </c>
      <c r="O180" s="27">
        <v>13</v>
      </c>
      <c r="P180" s="28"/>
      <c r="Q180" s="29"/>
      <c r="R180" s="29"/>
      <c r="S180" s="23">
        <f>IF(COUNTA(F180,O180,I180,L180,R180)=5,SUM(F180,O180,I180,L180,R180)-MIN(F180,O180,I180,L180,R180)-SMALL((F180,O180,I180,L180,R180),2),IF(COUNTA(F180,O180,I180,L180,R180)=4,SUM(F180,O180,I180,L180,R180)-MIN(F180,O180,I180,L180,R180),IF(COUNTA(F180,O180,I180,L180,R180)=3,SUM(F180,O180,I180,L180,R180),0)))</f>
        <v>0</v>
      </c>
    </row>
    <row r="181" spans="1:21" ht="15.5" x14ac:dyDescent="0.35">
      <c r="A181" s="2"/>
      <c r="B181" s="1"/>
      <c r="C181" s="1"/>
      <c r="D181" s="24"/>
      <c r="E181" s="25"/>
      <c r="F181" s="25"/>
      <c r="G181" s="7"/>
      <c r="H181" s="8"/>
      <c r="I181" s="8"/>
      <c r="J181" s="9"/>
      <c r="K181" s="26"/>
      <c r="L181" s="26"/>
      <c r="M181" s="27"/>
      <c r="N181" s="27"/>
      <c r="O181" s="27"/>
      <c r="P181" s="28"/>
      <c r="Q181" s="29"/>
      <c r="R181" s="29"/>
      <c r="S181" s="23">
        <f>IF(COUNTA(F181,O181,I181,L181,R181)=5,SUM(F181,O181,I181,L181,R181)-MIN(F181,O181,I181,L181,R181)-SMALL((F181,O181,I181,L181,R181),2),IF(COUNTA(F181,O181,I181,L181,R181)=4,SUM(F181,O181,I181,L181,R181)-MIN(F181,O181,I181,L181,R181),IF(COUNTA(F181,O181,I181,L181,R181)=3,SUM(F181,O181,I181,L181,R181),0)))</f>
        <v>0</v>
      </c>
    </row>
    <row r="182" spans="1:21" ht="15.5" x14ac:dyDescent="0.35">
      <c r="A182" s="2"/>
      <c r="B182" s="1"/>
      <c r="C182" s="1"/>
      <c r="D182" s="24"/>
      <c r="E182" s="25"/>
      <c r="F182" s="25"/>
      <c r="G182" s="7"/>
      <c r="H182" s="8"/>
      <c r="I182" s="8"/>
      <c r="J182" s="9"/>
      <c r="K182" s="26"/>
      <c r="L182" s="26"/>
      <c r="M182" s="27"/>
      <c r="N182" s="27"/>
      <c r="O182" s="27"/>
      <c r="P182" s="28"/>
      <c r="Q182" s="29"/>
      <c r="R182" s="29"/>
      <c r="S182" s="23">
        <f>IF(COUNTA(F182,O182,I182,L182,R182)=5,SUM(F182,O182,I182,L182,R182)-MIN(F182,O182,I182,L182,R182)-SMALL((F182,O182,I182,L182,R182),2),IF(COUNTA(F182,O182,I182,L182,R182)=4,SUM(F182,O182,I182,L182,R182)-MIN(F182,O182,I182,L182,R182),IF(COUNTA(F182,O182,I182,L182,R182)=3,SUM(F182,O182,I182,L182,R182),0)))</f>
        <v>0</v>
      </c>
    </row>
    <row r="183" spans="1:21" s="3" customFormat="1" ht="15.5" x14ac:dyDescent="0.35">
      <c r="A183" s="23" t="s">
        <v>26</v>
      </c>
      <c r="B183" s="1"/>
      <c r="C183" s="1"/>
      <c r="D183" s="1"/>
      <c r="E183" s="15"/>
      <c r="F183" s="15"/>
      <c r="G183" s="15"/>
      <c r="H183" s="16"/>
      <c r="I183" s="16"/>
      <c r="J183" s="16"/>
      <c r="K183" s="36"/>
      <c r="L183" s="36"/>
      <c r="M183" s="36"/>
      <c r="N183" s="36"/>
      <c r="O183" s="36"/>
      <c r="P183" s="36"/>
      <c r="Q183" s="37"/>
      <c r="R183" s="37"/>
      <c r="S183" s="23"/>
      <c r="U183" s="3">
        <v>1</v>
      </c>
    </row>
    <row r="184" spans="1:21" ht="15.5" x14ac:dyDescent="0.35">
      <c r="B184" s="43" t="s">
        <v>175</v>
      </c>
      <c r="C184" s="1" t="s">
        <v>36</v>
      </c>
      <c r="D184" s="24">
        <v>534</v>
      </c>
      <c r="E184" s="25">
        <v>1</v>
      </c>
      <c r="F184" s="25">
        <v>25</v>
      </c>
      <c r="G184" s="7">
        <v>577</v>
      </c>
      <c r="H184" s="8">
        <v>1</v>
      </c>
      <c r="I184" s="8">
        <v>25</v>
      </c>
      <c r="J184" s="9">
        <v>500</v>
      </c>
      <c r="K184" s="26">
        <v>1</v>
      </c>
      <c r="L184" s="26">
        <v>25</v>
      </c>
      <c r="M184" s="27">
        <v>488</v>
      </c>
      <c r="N184" s="27">
        <v>2</v>
      </c>
      <c r="O184" s="27">
        <v>21</v>
      </c>
      <c r="P184" s="28"/>
      <c r="Q184" s="29"/>
      <c r="R184" s="29"/>
      <c r="S184" s="23">
        <f>IF(COUNTA(F184,O184,I184,L184,R184)=5,SUM(F184,O184,I184,L184,R184)-MIN(F184,O184,I184,L184,R184)-SMALL((F184,O184,I184,L184,R184),2),IF(COUNTA(F184,O184,I184,L184,R184)=4,SUM(F184,O184,I184,L184,R184)-MIN(F184,O184,I184,L184,R184),IF(COUNTA(F184,O184,I184,L184,R184)=3,SUM(F184,O184,I184,L184,R184),0)))</f>
        <v>75</v>
      </c>
      <c r="T184" s="33"/>
      <c r="U184" s="5">
        <v>1</v>
      </c>
    </row>
    <row r="185" spans="1:21" ht="15.5" x14ac:dyDescent="0.35">
      <c r="A185" s="2"/>
      <c r="B185" s="14" t="s">
        <v>63</v>
      </c>
      <c r="C185" s="12" t="s">
        <v>36</v>
      </c>
      <c r="D185" s="34">
        <v>429</v>
      </c>
      <c r="E185" s="25">
        <v>2</v>
      </c>
      <c r="F185" s="25">
        <v>21</v>
      </c>
      <c r="G185" s="7">
        <v>462</v>
      </c>
      <c r="H185" s="8">
        <v>3</v>
      </c>
      <c r="I185" s="8">
        <v>18</v>
      </c>
      <c r="J185" s="9"/>
      <c r="K185" s="26"/>
      <c r="L185" s="26"/>
      <c r="M185" s="27"/>
      <c r="N185" s="27"/>
      <c r="O185" s="27"/>
      <c r="P185" s="28"/>
      <c r="Q185" s="29"/>
      <c r="R185" s="29"/>
      <c r="S185" s="23">
        <f>IF(COUNTA(F185,O185,I185,L185,R185)=5,SUM(F185,O185,I185,L185,R185)-MIN(F185,O185,I185,L185,R185)-SMALL((F185,O185,I185,L185,R185),2),IF(COUNTA(F185,O185,I185,L185,R185)=4,SUM(F185,O185,I185,L185,R185)-MIN(F185,O185,I185,L185,R185),IF(COUNTA(F185,O185,I185,L185,R185)=3,SUM(F185,O185,I185,L185,R185),0)))</f>
        <v>0</v>
      </c>
    </row>
    <row r="186" spans="1:21" ht="15.5" x14ac:dyDescent="0.35">
      <c r="A186" s="2"/>
      <c r="B186" s="17" t="s">
        <v>240</v>
      </c>
      <c r="C186" s="13" t="s">
        <v>36</v>
      </c>
      <c r="D186" s="24"/>
      <c r="E186" s="25"/>
      <c r="F186" s="25"/>
      <c r="G186" s="7">
        <v>464</v>
      </c>
      <c r="H186" s="8">
        <v>2</v>
      </c>
      <c r="I186" s="8">
        <v>21</v>
      </c>
      <c r="J186" s="9">
        <v>417</v>
      </c>
      <c r="K186" s="26">
        <v>3</v>
      </c>
      <c r="L186" s="26">
        <v>18</v>
      </c>
      <c r="M186" s="27"/>
      <c r="N186" s="27"/>
      <c r="O186" s="27"/>
      <c r="P186" s="28"/>
      <c r="Q186" s="29"/>
      <c r="R186" s="29"/>
      <c r="S186" s="23">
        <f>IF(COUNTA(F186,O186,I186,L186,R186)=5,SUM(F186,O186,I186,L186,R186)-MIN(F186,O186,I186,L186,R186)-SMALL((F186,O186,I186,L186,R186),2),IF(COUNTA(F186,O186,I186,L186,R186)=4,SUM(F186,O186,I186,L186,R186)-MIN(F186,O186,I186,L186,R186),IF(COUNTA(F186,O186,I186,L186,R186)=3,SUM(F186,O186,I186,L186,R186),0)))</f>
        <v>0</v>
      </c>
    </row>
    <row r="187" spans="1:21" s="3" customFormat="1" ht="15.5" x14ac:dyDescent="0.35">
      <c r="A187" s="1"/>
      <c r="B187" s="17" t="s">
        <v>280</v>
      </c>
      <c r="D187" s="6"/>
      <c r="E187" s="6"/>
      <c r="F187" s="6"/>
      <c r="G187" s="20"/>
      <c r="H187" s="20"/>
      <c r="I187" s="20"/>
      <c r="J187" s="4">
        <v>471</v>
      </c>
      <c r="K187" s="4">
        <v>2</v>
      </c>
      <c r="L187" s="4">
        <v>21</v>
      </c>
      <c r="M187" s="40"/>
      <c r="N187" s="40"/>
      <c r="O187" s="40"/>
      <c r="P187" s="41"/>
      <c r="Q187" s="41"/>
      <c r="R187" s="41"/>
      <c r="S187" s="23">
        <f>IF(COUNTA(F187,O187,I187,L187,R187)=5,SUM(F187,O187,I187,L187,R187)-MIN(F187,O187,I187,L187,R187)-SMALL((F187,O187,I187,L187,R187),2),IF(COUNTA(F187,O187,I187,L187,R187)=4,SUM(F187,O187,I187,L187,R187)-MIN(F187,O187,I187,L187,R187),IF(COUNTA(F187,O187,I187,L187,R187)=3,SUM(F187,O187,I187,L187,R187),0)))</f>
        <v>0</v>
      </c>
    </row>
    <row r="188" spans="1:21" s="3" customFormat="1" ht="15.5" x14ac:dyDescent="0.35">
      <c r="A188" s="1"/>
      <c r="B188" s="13" t="s">
        <v>318</v>
      </c>
      <c r="C188" s="3" t="s">
        <v>27</v>
      </c>
      <c r="D188" s="6"/>
      <c r="E188" s="6"/>
      <c r="F188" s="6"/>
      <c r="G188" s="20"/>
      <c r="H188" s="20"/>
      <c r="I188" s="20"/>
      <c r="J188" s="4"/>
      <c r="K188" s="4"/>
      <c r="L188" s="4"/>
      <c r="M188" s="40">
        <v>500</v>
      </c>
      <c r="N188" s="40">
        <v>1</v>
      </c>
      <c r="O188" s="40">
        <v>25</v>
      </c>
      <c r="P188" s="41"/>
      <c r="Q188" s="41"/>
      <c r="R188" s="41"/>
      <c r="S188" s="23">
        <f>IF(COUNTA(F188,O188,I188,L188,R188)=5,SUM(F188,O188,I188,L188,R188)-MIN(F188,O188,I188,L188,R188)-SMALL((F188,O188,I188,L188,R188),2),IF(COUNTA(F188,O188,I188,L188,R188)=4,SUM(F188,O188,I188,L188,R188)-MIN(F188,O188,I188,L188,R188),IF(COUNTA(F188,O188,I188,L188,R188)=3,SUM(F188,O188,I188,L188,R188),0)))</f>
        <v>0</v>
      </c>
      <c r="T188" s="33"/>
    </row>
    <row r="189" spans="1:21" s="3" customFormat="1" ht="15.5" x14ac:dyDescent="0.35">
      <c r="A189" s="23" t="s">
        <v>11</v>
      </c>
      <c r="S189" s="38"/>
      <c r="U189" s="3">
        <v>1</v>
      </c>
    </row>
    <row r="190" spans="1:21" ht="15.5" x14ac:dyDescent="0.35">
      <c r="B190" s="43" t="s">
        <v>51</v>
      </c>
      <c r="C190" s="1" t="s">
        <v>36</v>
      </c>
      <c r="D190" s="24">
        <v>652</v>
      </c>
      <c r="E190" s="24">
        <v>1</v>
      </c>
      <c r="F190" s="25">
        <v>25</v>
      </c>
      <c r="G190" s="7"/>
      <c r="H190" s="8"/>
      <c r="I190" s="8"/>
      <c r="J190" s="9">
        <v>635</v>
      </c>
      <c r="K190" s="26">
        <v>2</v>
      </c>
      <c r="L190" s="26">
        <v>21</v>
      </c>
      <c r="M190" s="27"/>
      <c r="N190" s="27"/>
      <c r="O190" s="27"/>
      <c r="P190" s="28"/>
      <c r="Q190" s="29"/>
      <c r="R190" s="29"/>
      <c r="S190" s="23">
        <f>IF(COUNTA(F190,O190,I190,L190,R190)=5,SUM(F190,O190,I190,L190,R190)-MIN(F190,O190,I190,L190,R190)-SMALL((F190,O190,I190,L190,R190),2),IF(COUNTA(F190,O190,I190,L190,R190)=4,SUM(F190,O190,I190,L190,R190)-MIN(F190,O190,I190,L190,R190),IF(COUNTA(F190,O190,I190,L190,R190)=3,SUM(F190,O190,I190,L190,R190),0)))</f>
        <v>0</v>
      </c>
      <c r="T190" s="33"/>
      <c r="U190" s="5">
        <v>1</v>
      </c>
    </row>
    <row r="191" spans="1:21" ht="15.5" x14ac:dyDescent="0.35">
      <c r="A191" s="2"/>
      <c r="B191" s="10" t="s">
        <v>111</v>
      </c>
      <c r="C191" s="1" t="s">
        <v>32</v>
      </c>
      <c r="D191" s="24">
        <v>568</v>
      </c>
      <c r="E191" s="24">
        <v>7</v>
      </c>
      <c r="F191" s="25">
        <v>11</v>
      </c>
      <c r="G191" s="7"/>
      <c r="H191" s="8"/>
      <c r="I191" s="8"/>
      <c r="J191" s="9"/>
      <c r="K191" s="26"/>
      <c r="L191" s="26"/>
      <c r="M191" s="27"/>
      <c r="N191" s="27"/>
      <c r="O191" s="27"/>
      <c r="P191" s="28"/>
      <c r="Q191" s="29"/>
      <c r="R191" s="29"/>
      <c r="S191" s="23">
        <f>IF(COUNTA(F191,O191,I191,L191,R191)=5,SUM(F191,O191,I191,L191,R191)-MIN(F191,O191,I191,L191,R191)-SMALL((F191,O191,I191,L191,R191),2),IF(COUNTA(F191,O191,I191,L191,R191)=4,SUM(F191,O191,I191,L191,R191)-MIN(F191,O191,I191,L191,R191),IF(COUNTA(F191,O191,I191,L191,R191)=3,SUM(F191,O191,I191,L191,R191),0)))</f>
        <v>0</v>
      </c>
      <c r="T191" s="31"/>
    </row>
    <row r="192" spans="1:21" ht="15.5" x14ac:dyDescent="0.35">
      <c r="A192" s="2"/>
      <c r="B192" s="43" t="s">
        <v>112</v>
      </c>
      <c r="C192" s="1" t="s">
        <v>6</v>
      </c>
      <c r="D192" s="24">
        <v>580</v>
      </c>
      <c r="E192" s="24">
        <v>9</v>
      </c>
      <c r="F192" s="25">
        <v>5</v>
      </c>
      <c r="G192" s="7"/>
      <c r="H192" s="8"/>
      <c r="I192" s="8"/>
      <c r="J192" s="9">
        <v>617</v>
      </c>
      <c r="K192" s="26">
        <v>4</v>
      </c>
      <c r="L192" s="26">
        <v>15</v>
      </c>
      <c r="M192" s="27"/>
      <c r="N192" s="27"/>
      <c r="O192" s="27"/>
      <c r="P192" s="28"/>
      <c r="Q192" s="29"/>
      <c r="R192" s="29"/>
      <c r="S192" s="23">
        <f>IF(COUNTA(F192,O192,I192,L192,R192)=5,SUM(F192,O192,I192,L192,R192)-MIN(F192,O192,I192,L192,R192)-SMALL((F192,O192,I192,L192,R192),2),IF(COUNTA(F192,O192,I192,L192,R192)=4,SUM(F192,O192,I192,L192,R192)-MIN(F192,O192,I192,L192,R192),IF(COUNTA(F192,O192,I192,L192,R192)=3,SUM(F192,O192,I192,L192,R192),0)))</f>
        <v>0</v>
      </c>
      <c r="T192" s="32"/>
      <c r="U192" s="5">
        <v>1</v>
      </c>
    </row>
    <row r="193" spans="1:21" ht="15.5" x14ac:dyDescent="0.35">
      <c r="A193" s="2"/>
      <c r="B193" s="48" t="s">
        <v>52</v>
      </c>
      <c r="C193" s="1" t="s">
        <v>36</v>
      </c>
      <c r="D193" s="24">
        <v>578</v>
      </c>
      <c r="E193" s="24">
        <v>6</v>
      </c>
      <c r="F193" s="25">
        <v>12</v>
      </c>
      <c r="G193" s="7">
        <v>615</v>
      </c>
      <c r="H193" s="8">
        <v>2</v>
      </c>
      <c r="I193" s="8">
        <v>21</v>
      </c>
      <c r="J193" s="9"/>
      <c r="K193" s="26"/>
      <c r="L193" s="26"/>
      <c r="M193" s="27"/>
      <c r="N193" s="27">
        <v>8</v>
      </c>
      <c r="O193" s="27">
        <v>10</v>
      </c>
      <c r="P193" s="28"/>
      <c r="Q193" s="29"/>
      <c r="R193" s="29"/>
      <c r="S193" s="23">
        <f>IF(COUNTA(F193,O193,I193,L193,R193)=5,SUM(F193,O193,I193,L193,R193)-MIN(F193,O193,I193,L193,R193)-SMALL((F193,O193,I193,L193,R193),2),IF(COUNTA(F193,O193,I193,L193,R193)=4,SUM(F193,O193,I193,L193,R193)-MIN(F193,O193,I193,L193,R193),IF(COUNTA(F193,O193,I193,L193,R193)=3,SUM(F193,O193,I193,L193,R193),0)))</f>
        <v>43</v>
      </c>
      <c r="U193" s="5">
        <v>1</v>
      </c>
    </row>
    <row r="194" spans="1:21" ht="15.5" x14ac:dyDescent="0.35">
      <c r="A194" s="2"/>
      <c r="B194" s="43" t="s">
        <v>53</v>
      </c>
      <c r="C194" s="1" t="s">
        <v>25</v>
      </c>
      <c r="D194" s="24">
        <v>517</v>
      </c>
      <c r="E194" s="24">
        <v>8</v>
      </c>
      <c r="F194" s="25">
        <v>10</v>
      </c>
      <c r="G194" s="7"/>
      <c r="H194" s="8"/>
      <c r="I194" s="8"/>
      <c r="J194" s="9">
        <v>582</v>
      </c>
      <c r="K194" s="26">
        <v>9</v>
      </c>
      <c r="L194" s="26">
        <v>5</v>
      </c>
      <c r="M194" s="27"/>
      <c r="N194" s="27">
        <v>6</v>
      </c>
      <c r="O194" s="27">
        <v>12</v>
      </c>
      <c r="P194" s="28"/>
      <c r="Q194" s="29"/>
      <c r="R194" s="29"/>
      <c r="S194" s="23">
        <f>IF(COUNTA(F194,O194,I194,L194,R194)=5,SUM(F194,O194,I194,L194,R194)-MIN(F194,O194,I194,L194,R194)-SMALL((F194,O194,I194,L194,R194),2),IF(COUNTA(F194,O194,I194,L194,R194)=4,SUM(F194,O194,I194,L194,R194)-MIN(F194,O194,I194,L194,R194),IF(COUNTA(F194,O194,I194,L194,R194)=3,SUM(F194,O194,I194,L194,R194),0)))</f>
        <v>27</v>
      </c>
      <c r="U194" s="5">
        <v>1</v>
      </c>
    </row>
    <row r="195" spans="1:21" ht="15.5" x14ac:dyDescent="0.35">
      <c r="A195" s="2"/>
      <c r="B195" s="43" t="s">
        <v>113</v>
      </c>
      <c r="C195" s="1" t="s">
        <v>25</v>
      </c>
      <c r="D195" s="24">
        <v>562</v>
      </c>
      <c r="E195" s="24">
        <v>9</v>
      </c>
      <c r="F195" s="25">
        <v>5</v>
      </c>
      <c r="G195" s="7">
        <v>535</v>
      </c>
      <c r="H195" s="8">
        <v>6</v>
      </c>
      <c r="I195" s="8">
        <v>12</v>
      </c>
      <c r="J195" s="9">
        <v>580</v>
      </c>
      <c r="K195" s="26">
        <v>10</v>
      </c>
      <c r="L195" s="26">
        <v>5</v>
      </c>
      <c r="M195" s="27"/>
      <c r="N195" s="27">
        <v>2</v>
      </c>
      <c r="O195" s="27">
        <v>21</v>
      </c>
      <c r="P195" s="28"/>
      <c r="Q195" s="29"/>
      <c r="R195" s="29"/>
      <c r="S195" s="23">
        <f>IF(COUNTA(F195,O195,I195,L195,R195)=5,SUM(F195,O195,I195,L195,R195)-MIN(F195,O195,I195,L195,R195)-SMALL((F195,O195,I195,L195,R195),2),IF(COUNTA(F195,O195,I195,L195,R195)=4,SUM(F195,O195,I195,L195,R195)-MIN(F195,O195,I195,L195,R195),IF(COUNTA(F195,O195,I195,L195,R195)=3,SUM(F195,O195,I195,L195,R195),0)))</f>
        <v>38</v>
      </c>
      <c r="U195" s="5">
        <v>1</v>
      </c>
    </row>
    <row r="196" spans="1:21" ht="15.5" x14ac:dyDescent="0.35">
      <c r="A196" s="2"/>
      <c r="B196" s="17" t="s">
        <v>54</v>
      </c>
      <c r="C196" s="1" t="s">
        <v>6</v>
      </c>
      <c r="D196" s="24">
        <v>619</v>
      </c>
      <c r="E196" s="24">
        <v>3</v>
      </c>
      <c r="F196" s="25">
        <v>18</v>
      </c>
      <c r="G196" s="7"/>
      <c r="H196" s="8"/>
      <c r="I196" s="8"/>
      <c r="J196" s="9"/>
      <c r="K196" s="26"/>
      <c r="L196" s="26"/>
      <c r="M196" s="27"/>
      <c r="N196" s="27"/>
      <c r="O196" s="27"/>
      <c r="P196" s="28"/>
      <c r="Q196" s="29"/>
      <c r="R196" s="29"/>
      <c r="S196" s="23">
        <f>IF(COUNTA(F196,O196,I196,L196,R196)=5,SUM(F196,O196,I196,L196,R196)-MIN(F196,O196,I196,L196,R196)-SMALL((F196,O196,I196,L196,R196),2),IF(COUNTA(F196,O196,I196,L196,R196)=4,SUM(F196,O196,I196,L196,R196)-MIN(F196,O196,I196,L196,R196),IF(COUNTA(F196,O196,I196,L196,R196)=3,SUM(F196,O196,I196,L196,R196),0)))</f>
        <v>0</v>
      </c>
    </row>
    <row r="197" spans="1:21" ht="15.5" x14ac:dyDescent="0.35">
      <c r="A197" s="2"/>
      <c r="B197" s="10" t="s">
        <v>55</v>
      </c>
      <c r="C197" s="1" t="s">
        <v>36</v>
      </c>
      <c r="D197" s="24">
        <v>612</v>
      </c>
      <c r="E197" s="24">
        <v>2</v>
      </c>
      <c r="F197" s="25">
        <v>21</v>
      </c>
      <c r="G197" s="7"/>
      <c r="H197" s="8"/>
      <c r="I197" s="8"/>
      <c r="J197" s="9">
        <v>614</v>
      </c>
      <c r="K197" s="26">
        <v>3</v>
      </c>
      <c r="L197" s="26">
        <v>18</v>
      </c>
      <c r="M197" s="27"/>
      <c r="N197" s="27"/>
      <c r="O197" s="27"/>
      <c r="P197" s="28"/>
      <c r="Q197" s="29"/>
      <c r="R197" s="29"/>
      <c r="S197" s="23">
        <f>IF(COUNTA(F197,O197,I197,L197,R197)=5,SUM(F197,O197,I197,L197,R197)-MIN(F197,O197,I197,L197,R197)-SMALL((F197,O197,I197,L197,R197),2),IF(COUNTA(F197,O197,I197,L197,R197)=4,SUM(F197,O197,I197,L197,R197)-MIN(F197,O197,I197,L197,R197),IF(COUNTA(F197,O197,I197,L197,R197)=3,SUM(F197,O197,I197,L197,R197),0)))</f>
        <v>0</v>
      </c>
    </row>
    <row r="198" spans="1:21" ht="15.5" x14ac:dyDescent="0.35">
      <c r="A198" s="2"/>
      <c r="B198" s="43" t="s">
        <v>59</v>
      </c>
      <c r="C198" s="1" t="s">
        <v>25</v>
      </c>
      <c r="D198" s="24">
        <v>564</v>
      </c>
      <c r="E198" s="24">
        <v>9</v>
      </c>
      <c r="F198" s="25">
        <v>5</v>
      </c>
      <c r="G198" s="7">
        <v>565</v>
      </c>
      <c r="H198" s="8">
        <v>4</v>
      </c>
      <c r="I198" s="8">
        <v>15</v>
      </c>
      <c r="J198" s="9">
        <v>591</v>
      </c>
      <c r="K198" s="26">
        <v>5</v>
      </c>
      <c r="L198" s="26">
        <v>13</v>
      </c>
      <c r="M198" s="27"/>
      <c r="N198" s="27"/>
      <c r="O198" s="27"/>
      <c r="P198" s="28"/>
      <c r="Q198" s="29"/>
      <c r="R198" s="29"/>
      <c r="S198" s="23">
        <f>IF(COUNTA(F198,O198,I198,L198,R198)=5,SUM(F198,O198,I198,L198,R198)-MIN(F198,O198,I198,L198,R198)-SMALL((F198,O198,I198,L198,R198),2),IF(COUNTA(F198,O198,I198,L198,R198)=4,SUM(F198,O198,I198,L198,R198)-MIN(F198,O198,I198,L198,R198),IF(COUNTA(F198,O198,I198,L198,R198)=3,SUM(F198,O198,I198,L198,R198),0)))</f>
        <v>33</v>
      </c>
      <c r="U198" s="5">
        <v>1</v>
      </c>
    </row>
    <row r="199" spans="1:21" ht="15.5" x14ac:dyDescent="0.35">
      <c r="A199" s="2"/>
      <c r="B199" s="48" t="s">
        <v>56</v>
      </c>
      <c r="C199" s="1" t="s">
        <v>25</v>
      </c>
      <c r="D199" s="24">
        <v>579</v>
      </c>
      <c r="E199" s="24">
        <v>5</v>
      </c>
      <c r="F199" s="25">
        <v>13</v>
      </c>
      <c r="G199" s="7">
        <v>585</v>
      </c>
      <c r="H199" s="8">
        <v>1</v>
      </c>
      <c r="I199" s="8">
        <v>25</v>
      </c>
      <c r="J199" s="9"/>
      <c r="K199" s="26"/>
      <c r="L199" s="26"/>
      <c r="M199" s="27"/>
      <c r="N199" s="27"/>
      <c r="O199" s="27"/>
      <c r="P199" s="28"/>
      <c r="Q199" s="29"/>
      <c r="R199" s="29"/>
      <c r="S199" s="23">
        <f>IF(COUNTA(F199,O199,I199,L199,R199)=5,SUM(F199,O199,I199,L199,R199)-MIN(F199,O199,I199,L199,R199)-SMALL((F199,O199,I199,L199,R199),2),IF(COUNTA(F199,O199,I199,L199,R199)=4,SUM(F199,O199,I199,L199,R199)-MIN(F199,O199,I199,L199,R199),IF(COUNTA(F199,O199,I199,L199,R199)=3,SUM(F199,O199,I199,L199,R199),0)))</f>
        <v>0</v>
      </c>
      <c r="U199" s="5">
        <v>1</v>
      </c>
    </row>
    <row r="200" spans="1:21" ht="15.5" x14ac:dyDescent="0.35">
      <c r="A200" s="2"/>
      <c r="B200" s="17" t="s">
        <v>57</v>
      </c>
      <c r="C200" s="1" t="s">
        <v>6</v>
      </c>
      <c r="D200" s="24">
        <v>585</v>
      </c>
      <c r="E200" s="24">
        <v>4</v>
      </c>
      <c r="F200" s="25">
        <v>15</v>
      </c>
      <c r="G200" s="7"/>
      <c r="H200" s="8"/>
      <c r="I200" s="8"/>
      <c r="J200" s="9"/>
      <c r="K200" s="26"/>
      <c r="L200" s="26"/>
      <c r="M200" s="27"/>
      <c r="N200" s="27"/>
      <c r="O200" s="27"/>
      <c r="P200" s="28"/>
      <c r="Q200" s="29"/>
      <c r="R200" s="29"/>
      <c r="S200" s="23">
        <f>IF(COUNTA(F200,O200,I200,L200,R200)=5,SUM(F200,O200,I200,L200,R200)-MIN(F200,O200,I200,L200,R200)-SMALL((F200,O200,I200,L200,R200),2),IF(COUNTA(F200,O200,I200,L200,R200)=4,SUM(F200,O200,I200,L200,R200)-MIN(F200,O200,I200,L200,R200),IF(COUNTA(F200,O200,I200,L200,R200)=3,SUM(F200,O200,I200,L200,R200),0)))</f>
        <v>0</v>
      </c>
    </row>
    <row r="201" spans="1:21" ht="15.5" x14ac:dyDescent="0.35">
      <c r="A201" s="2"/>
      <c r="B201" s="17" t="s">
        <v>114</v>
      </c>
      <c r="C201" s="1" t="s">
        <v>6</v>
      </c>
      <c r="D201" s="24">
        <v>524</v>
      </c>
      <c r="E201" s="24">
        <v>9</v>
      </c>
      <c r="F201" s="25">
        <v>5</v>
      </c>
      <c r="G201" s="7"/>
      <c r="H201" s="8"/>
      <c r="I201" s="8"/>
      <c r="J201" s="9"/>
      <c r="K201" s="26"/>
      <c r="L201" s="26"/>
      <c r="M201" s="27"/>
      <c r="N201" s="27"/>
      <c r="O201" s="27"/>
      <c r="P201" s="28"/>
      <c r="Q201" s="29"/>
      <c r="R201" s="29"/>
      <c r="S201" s="23">
        <f>IF(COUNTA(F201,O201,I201,L201,R201)=5,SUM(F201,O201,I201,L201,R201)-MIN(F201,O201,I201,L201,R201)-SMALL((F201,O201,I201,L201,R201),2),IF(COUNTA(F201,O201,I201,L201,R201)=4,SUM(F201,O201,I201,L201,R201)-MIN(F201,O201,I201,L201,R201),IF(COUNTA(F201,O201,I201,L201,R201)=3,SUM(F201,O201,I201,L201,R201),0)))</f>
        <v>0</v>
      </c>
    </row>
    <row r="202" spans="1:21" ht="15.5" x14ac:dyDescent="0.35">
      <c r="A202" s="2"/>
      <c r="B202" s="43" t="s">
        <v>204</v>
      </c>
      <c r="C202" s="1" t="s">
        <v>25</v>
      </c>
      <c r="D202" s="24"/>
      <c r="E202" s="25"/>
      <c r="F202" s="25"/>
      <c r="G202" s="7">
        <v>545</v>
      </c>
      <c r="H202" s="8">
        <v>3</v>
      </c>
      <c r="I202" s="8">
        <v>18</v>
      </c>
      <c r="J202" s="9">
        <v>582</v>
      </c>
      <c r="K202" s="26">
        <v>6</v>
      </c>
      <c r="L202" s="26">
        <v>12</v>
      </c>
      <c r="M202" s="27"/>
      <c r="N202" s="27">
        <v>5</v>
      </c>
      <c r="O202" s="27">
        <v>13</v>
      </c>
      <c r="P202" s="28"/>
      <c r="Q202" s="29"/>
      <c r="R202" s="29"/>
      <c r="S202" s="23">
        <f>IF(COUNTA(F202,O202,I202,L202,R202)=5,SUM(F202,O202,I202,L202,R202)-MIN(F202,O202,I202,L202,R202)-SMALL((F202,O202,I202,L202,R202),2),IF(COUNTA(F202,O202,I202,L202,R202)=4,SUM(F202,O202,I202,L202,R202)-MIN(F202,O202,I202,L202,R202),IF(COUNTA(F202,O202,I202,L202,R202)=3,SUM(F202,O202,I202,L202,R202),0)))</f>
        <v>43</v>
      </c>
      <c r="U202" s="5">
        <v>1</v>
      </c>
    </row>
    <row r="203" spans="1:21" ht="15.5" x14ac:dyDescent="0.35">
      <c r="A203" s="2"/>
      <c r="B203" s="10" t="s">
        <v>205</v>
      </c>
      <c r="C203" s="1" t="s">
        <v>25</v>
      </c>
      <c r="D203" s="24"/>
      <c r="E203" s="25"/>
      <c r="F203" s="25"/>
      <c r="G203" s="7">
        <v>459</v>
      </c>
      <c r="H203" s="8">
        <v>5</v>
      </c>
      <c r="I203" s="8">
        <v>13</v>
      </c>
      <c r="J203" s="9"/>
      <c r="K203" s="26"/>
      <c r="L203" s="26"/>
      <c r="M203" s="27"/>
      <c r="N203" s="27"/>
      <c r="O203" s="27"/>
      <c r="P203" s="28"/>
      <c r="Q203" s="29"/>
      <c r="R203" s="29"/>
      <c r="S203" s="23">
        <f>IF(COUNTA(F203,O203,I203,L203,R203)=5,SUM(F203,O203,I203,L203,R203)-MIN(F203,O203,I203,L203,R203)-SMALL((F203,O203,I203,L203,R203),2),IF(COUNTA(F203,O203,I203,L203,R203)=4,SUM(F203,O203,I203,L203,R203)-MIN(F203,O203,I203,L203,R203),IF(COUNTA(F203,O203,I203,L203,R203)=3,SUM(F203,O203,I203,L203,R203),0)))</f>
        <v>0</v>
      </c>
    </row>
    <row r="204" spans="1:21" ht="15.5" x14ac:dyDescent="0.35">
      <c r="A204" s="2"/>
      <c r="B204" s="17" t="s">
        <v>251</v>
      </c>
      <c r="C204" s="1" t="s">
        <v>24</v>
      </c>
      <c r="D204" s="24"/>
      <c r="E204" s="25"/>
      <c r="F204" s="25"/>
      <c r="G204" s="7"/>
      <c r="H204" s="8"/>
      <c r="I204" s="8"/>
      <c r="J204" s="9">
        <v>650</v>
      </c>
      <c r="K204" s="26">
        <v>1</v>
      </c>
      <c r="L204" s="26">
        <v>25</v>
      </c>
      <c r="M204" s="27"/>
      <c r="N204" s="27"/>
      <c r="O204" s="27"/>
      <c r="P204" s="28"/>
      <c r="Q204" s="29"/>
      <c r="R204" s="29"/>
      <c r="S204" s="23">
        <f>IF(COUNTA(F204,O204,I204,L204,R204)=5,SUM(F204,O204,I204,L204,R204)-MIN(F204,O204,I204,L204,R204)-SMALL((F204,O204,I204,L204,R204),2),IF(COUNTA(F204,O204,I204,L204,R204)=4,SUM(F204,O204,I204,L204,R204)-MIN(F204,O204,I204,L204,R204),IF(COUNTA(F204,O204,I204,L204,R204)=3,SUM(F204,O204,I204,L204,R204),0)))</f>
        <v>0</v>
      </c>
    </row>
    <row r="205" spans="1:21" ht="15.5" x14ac:dyDescent="0.35">
      <c r="A205" s="2"/>
      <c r="B205" s="17" t="s">
        <v>252</v>
      </c>
      <c r="C205" s="1" t="s">
        <v>27</v>
      </c>
      <c r="D205" s="24"/>
      <c r="E205" s="25"/>
      <c r="F205" s="25"/>
      <c r="G205" s="7"/>
      <c r="H205" s="8"/>
      <c r="I205" s="8"/>
      <c r="J205" s="9">
        <v>608</v>
      </c>
      <c r="K205" s="26">
        <v>8</v>
      </c>
      <c r="L205" s="26">
        <v>10</v>
      </c>
      <c r="M205" s="27"/>
      <c r="N205" s="27">
        <v>4</v>
      </c>
      <c r="O205" s="27">
        <v>15</v>
      </c>
      <c r="P205" s="28"/>
      <c r="Q205" s="29"/>
      <c r="R205" s="29"/>
      <c r="S205" s="23">
        <f>IF(COUNTA(F205,O205,I205,L205,R205)=5,SUM(F205,O205,I205,L205,R205)-MIN(F205,O205,I205,L205,R205)-SMALL((F205,O205,I205,L205,R205),2),IF(COUNTA(F205,O205,I205,L205,R205)=4,SUM(F205,O205,I205,L205,R205)-MIN(F205,O205,I205,L205,R205),IF(COUNTA(F205,O205,I205,L205,R205)=3,SUM(F205,O205,I205,L205,R205),0)))</f>
        <v>0</v>
      </c>
    </row>
    <row r="206" spans="1:21" ht="15.5" x14ac:dyDescent="0.35">
      <c r="A206" s="2"/>
      <c r="B206" s="17" t="s">
        <v>253</v>
      </c>
      <c r="C206" s="1" t="s">
        <v>24</v>
      </c>
      <c r="D206" s="24"/>
      <c r="E206" s="25"/>
      <c r="F206" s="25"/>
      <c r="G206" s="7"/>
      <c r="H206" s="8"/>
      <c r="I206" s="8"/>
      <c r="J206" s="9">
        <v>588</v>
      </c>
      <c r="K206" s="26">
        <v>7</v>
      </c>
      <c r="L206" s="26">
        <v>11</v>
      </c>
      <c r="M206" s="27"/>
      <c r="N206" s="27"/>
      <c r="O206" s="27"/>
      <c r="P206" s="28"/>
      <c r="Q206" s="29"/>
      <c r="R206" s="29"/>
      <c r="S206" s="23">
        <f>IF(COUNTA(F206,O206,I206,L206,R206)=5,SUM(F206,O206,I206,L206,R206)-MIN(F206,O206,I206,L206,R206)-SMALL((F206,O206,I206,L206,R206),2),IF(COUNTA(F206,O206,I206,L206,R206)=4,SUM(F206,O206,I206,L206,R206)-MIN(F206,O206,I206,L206,R206),IF(COUNTA(F206,O206,I206,L206,R206)=3,SUM(F206,O206,I206,L206,R206),0)))</f>
        <v>0</v>
      </c>
    </row>
    <row r="207" spans="1:21" ht="15.5" x14ac:dyDescent="0.35">
      <c r="A207" s="2"/>
      <c r="B207" s="17" t="s">
        <v>294</v>
      </c>
      <c r="C207" s="1" t="s">
        <v>27</v>
      </c>
      <c r="D207" s="24"/>
      <c r="E207" s="25"/>
      <c r="F207" s="25"/>
      <c r="G207" s="7"/>
      <c r="H207" s="8"/>
      <c r="I207" s="8"/>
      <c r="J207" s="9"/>
      <c r="K207" s="26"/>
      <c r="L207" s="26"/>
      <c r="M207" s="27"/>
      <c r="N207" s="27">
        <v>1</v>
      </c>
      <c r="O207" s="27">
        <v>25</v>
      </c>
      <c r="P207" s="28"/>
      <c r="Q207" s="29"/>
      <c r="R207" s="29"/>
      <c r="S207" s="23">
        <f>IF(COUNTA(F207,O207,I207,L207,R207)=5,SUM(F207,O207,I207,L207,R207)-MIN(F207,O207,I207,L207,R207)-SMALL((F207,O207,I207,L207,R207),2),IF(COUNTA(F207,O207,I207,L207,R207)=4,SUM(F207,O207,I207,L207,R207)-MIN(F207,O207,I207,L207,R207),IF(COUNTA(F207,O207,I207,L207,R207)=3,SUM(F207,O207,I207,L207,R207),0)))</f>
        <v>0</v>
      </c>
    </row>
    <row r="208" spans="1:21" ht="15.5" x14ac:dyDescent="0.35">
      <c r="A208" s="2"/>
      <c r="B208" s="35" t="s">
        <v>295</v>
      </c>
      <c r="C208" s="1" t="s">
        <v>27</v>
      </c>
      <c r="D208" s="24"/>
      <c r="E208" s="25"/>
      <c r="F208" s="25"/>
      <c r="G208" s="7"/>
      <c r="H208" s="8"/>
      <c r="I208" s="8"/>
      <c r="J208" s="9"/>
      <c r="K208" s="26"/>
      <c r="L208" s="26"/>
      <c r="M208" s="27"/>
      <c r="N208" s="27">
        <v>3</v>
      </c>
      <c r="O208" s="27">
        <v>18</v>
      </c>
      <c r="P208" s="28"/>
      <c r="Q208" s="29"/>
      <c r="R208" s="29"/>
      <c r="S208" s="23">
        <f>IF(COUNTA(F208,O208,I208,L208,R208)=5,SUM(F208,O208,I208,L208,R208)-MIN(F208,O208,I208,L208,R208)-SMALL((F208,O208,I208,L208,R208),2),IF(COUNTA(F208,O208,I208,L208,R208)=4,SUM(F208,O208,I208,L208,R208)-MIN(F208,O208,I208,L208,R208),IF(COUNTA(F208,O208,I208,L208,R208)=3,SUM(F208,O208,I208,L208,R208),0)))</f>
        <v>0</v>
      </c>
    </row>
    <row r="209" spans="1:21" ht="15.5" x14ac:dyDescent="0.35">
      <c r="A209" s="2"/>
      <c r="B209" s="17" t="s">
        <v>296</v>
      </c>
      <c r="C209" s="1" t="s">
        <v>27</v>
      </c>
      <c r="D209" s="24"/>
      <c r="E209" s="25"/>
      <c r="F209" s="25"/>
      <c r="G209" s="7"/>
      <c r="H209" s="8"/>
      <c r="I209" s="8"/>
      <c r="J209" s="9"/>
      <c r="K209" s="26"/>
      <c r="L209" s="26"/>
      <c r="M209" s="27"/>
      <c r="N209" s="27">
        <v>7</v>
      </c>
      <c r="O209" s="27">
        <v>11</v>
      </c>
      <c r="P209" s="28"/>
      <c r="Q209" s="29"/>
      <c r="R209" s="29"/>
      <c r="S209" s="23">
        <f>IF(COUNTA(F209,O209,I209,L209,R209)=5,SUM(F209,O209,I209,L209,R209)-MIN(F209,O209,I209,L209,R209)-SMALL((F209,O209,I209,L209,R209),2),IF(COUNTA(F209,O209,I209,L209,R209)=4,SUM(F209,O209,I209,L209,R209)-MIN(F209,O209,I209,L209,R209),IF(COUNTA(F209,O209,I209,L209,R209)=3,SUM(F209,O209,I209,L209,R209),0)))</f>
        <v>0</v>
      </c>
    </row>
    <row r="210" spans="1:21" ht="15.5" x14ac:dyDescent="0.35">
      <c r="A210" s="2"/>
      <c r="B210" s="17" t="s">
        <v>297</v>
      </c>
      <c r="C210" s="1" t="s">
        <v>194</v>
      </c>
      <c r="D210" s="24"/>
      <c r="E210" s="25"/>
      <c r="F210" s="25"/>
      <c r="G210" s="7"/>
      <c r="H210" s="8"/>
      <c r="I210" s="8"/>
      <c r="J210" s="9"/>
      <c r="K210" s="26"/>
      <c r="L210" s="26"/>
      <c r="M210" s="27"/>
      <c r="N210" s="27">
        <v>9</v>
      </c>
      <c r="O210" s="27">
        <v>5</v>
      </c>
      <c r="P210" s="28"/>
      <c r="Q210" s="29"/>
      <c r="R210" s="29"/>
      <c r="S210" s="23">
        <f>IF(COUNTA(F210,O210,I210,L210,R210)=5,SUM(F210,O210,I210,L210,R210)-MIN(F210,O210,I210,L210,R210)-SMALL((F210,O210,I210,L210,R210),2),IF(COUNTA(F210,O210,I210,L210,R210)=4,SUM(F210,O210,I210,L210,R210)-MIN(F210,O210,I210,L210,R210),IF(COUNTA(F210,O210,I210,L210,R210)=3,SUM(F210,O210,I210,L210,R210),0)))</f>
        <v>0</v>
      </c>
    </row>
    <row r="211" spans="1:21" ht="15.5" x14ac:dyDescent="0.35">
      <c r="A211" s="2"/>
      <c r="B211" s="17"/>
      <c r="C211" s="1"/>
      <c r="D211" s="24"/>
      <c r="E211" s="25"/>
      <c r="F211" s="25"/>
      <c r="G211" s="7"/>
      <c r="H211" s="8"/>
      <c r="I211" s="8"/>
      <c r="J211" s="9"/>
      <c r="K211" s="26"/>
      <c r="L211" s="26"/>
      <c r="M211" s="27"/>
      <c r="N211" s="27"/>
      <c r="O211" s="27"/>
      <c r="P211" s="28"/>
      <c r="Q211" s="29"/>
      <c r="R211" s="29"/>
      <c r="S211" s="23">
        <f>IF(COUNTA(F211,O211,I211,L211,R211)=5,SUM(F211,O211,I211,L211,R211)-MIN(F211,O211,I211,L211,R211)-SMALL((F211,O211,I211,L211,R211),2),IF(COUNTA(F211,O211,I211,L211,R211)=4,SUM(F211,O211,I211,L211,R211)-MIN(F211,O211,I211,L211,R211),IF(COUNTA(F211,O211,I211,L211,R211)=3,SUM(F211,O211,I211,L211,R211),0)))</f>
        <v>0</v>
      </c>
    </row>
    <row r="212" spans="1:21" ht="15.5" x14ac:dyDescent="0.35">
      <c r="A212" s="2"/>
      <c r="B212" s="17"/>
      <c r="C212" s="1"/>
      <c r="D212" s="24"/>
      <c r="E212" s="25"/>
      <c r="F212" s="25"/>
      <c r="G212" s="7"/>
      <c r="H212" s="8"/>
      <c r="I212" s="8"/>
      <c r="J212" s="9"/>
      <c r="K212" s="26"/>
      <c r="L212" s="26"/>
      <c r="M212" s="27"/>
      <c r="N212" s="27"/>
      <c r="O212" s="27"/>
      <c r="P212" s="28"/>
      <c r="Q212" s="29"/>
      <c r="R212" s="29"/>
      <c r="S212" s="23">
        <f>IF(COUNTA(F212,O212,I212,L212,R212)=5,SUM(F212,O212,I212,L212,R212)-MIN(F212,O212,I212,L212,R212)-SMALL((F212,O212,I212,L212,R212),2),IF(COUNTA(F212,O212,I212,L212,R212)=4,SUM(F212,O212,I212,L212,R212)-MIN(F212,O212,I212,L212,R212),IF(COUNTA(F212,O212,I212,L212,R212)=3,SUM(F212,O212,I212,L212,R212),0)))</f>
        <v>0</v>
      </c>
    </row>
    <row r="213" spans="1:21" ht="15.5" x14ac:dyDescent="0.35">
      <c r="A213" s="2"/>
      <c r="B213" s="17"/>
      <c r="C213" s="1"/>
      <c r="D213" s="24"/>
      <c r="E213" s="25"/>
      <c r="F213" s="25"/>
      <c r="G213" s="7"/>
      <c r="H213" s="8"/>
      <c r="I213" s="8"/>
      <c r="J213" s="9"/>
      <c r="K213" s="26"/>
      <c r="L213" s="26"/>
      <c r="M213" s="27"/>
      <c r="N213" s="27"/>
      <c r="O213" s="27"/>
      <c r="P213" s="28"/>
      <c r="Q213" s="29"/>
      <c r="R213" s="29"/>
      <c r="S213" s="23">
        <f>IF(COUNTA(F213,O213,I213,L213,R213)=5,SUM(F213,O213,I213,L213,R213)-MIN(F213,O213,I213,L213,R213)-SMALL((F213,O213,I213,L213,R213),2),IF(COUNTA(F213,O213,I213,L213,R213)=4,SUM(F213,O213,I213,L213,R213)-MIN(F213,O213,I213,L213,R213),IF(COUNTA(F213,O213,I213,L213,R213)=3,SUM(F213,O213,I213,L213,R213),0)))</f>
        <v>0</v>
      </c>
    </row>
    <row r="214" spans="1:21" ht="15.5" x14ac:dyDescent="0.35">
      <c r="A214" s="2"/>
      <c r="B214" s="17"/>
      <c r="C214" s="1"/>
      <c r="D214" s="24"/>
      <c r="E214" s="25"/>
      <c r="F214" s="25"/>
      <c r="G214" s="7"/>
      <c r="H214" s="8"/>
      <c r="I214" s="8"/>
      <c r="J214" s="9"/>
      <c r="K214" s="26"/>
      <c r="L214" s="26"/>
      <c r="M214" s="27"/>
      <c r="N214" s="27"/>
      <c r="O214" s="27"/>
      <c r="P214" s="28"/>
      <c r="Q214" s="29"/>
      <c r="R214" s="29"/>
      <c r="S214" s="23">
        <f>IF(COUNTA(F214,O214,I214,L214,R214)=5,SUM(F214,O214,I214,L214,R214)-MIN(F214,O214,I214,L214,R214)-SMALL((F214,O214,I214,L214,R214),2),IF(COUNTA(F214,O214,I214,L214,R214)=4,SUM(F214,O214,I214,L214,R214)-MIN(F214,O214,I214,L214,R214),IF(COUNTA(F214,O214,I214,L214,R214)=3,SUM(F214,O214,I214,L214,R214),0)))</f>
        <v>0</v>
      </c>
    </row>
    <row r="215" spans="1:21" ht="15.5" x14ac:dyDescent="0.35">
      <c r="A215" s="2"/>
      <c r="B215" s="17"/>
      <c r="C215" s="1"/>
      <c r="D215" s="24"/>
      <c r="E215" s="25"/>
      <c r="F215" s="25"/>
      <c r="G215" s="7"/>
      <c r="H215" s="8"/>
      <c r="I215" s="8"/>
      <c r="J215" s="9"/>
      <c r="K215" s="26"/>
      <c r="L215" s="26"/>
      <c r="M215" s="27"/>
      <c r="N215" s="27"/>
      <c r="O215" s="27"/>
      <c r="P215" s="28"/>
      <c r="Q215" s="29"/>
      <c r="R215" s="29"/>
      <c r="S215" s="23">
        <f>IF(COUNTA(F215,O215,I215,L215,R215)=5,SUM(F215,O215,I215,L215,R215)-MIN(F215,O215,I215,L215,R215)-SMALL((F215,O215,I215,L215,R215),2),IF(COUNTA(F215,O215,I215,L215,R215)=4,SUM(F215,O215,I215,L215,R215)-MIN(F215,O215,I215,L215,R215),IF(COUNTA(F215,O215,I215,L215,R215)=3,SUM(F215,O215,I215,L215,R215),0)))</f>
        <v>0</v>
      </c>
    </row>
    <row r="216" spans="1:21" ht="15.5" x14ac:dyDescent="0.35">
      <c r="A216" s="2"/>
      <c r="B216" s="17"/>
      <c r="C216" s="1"/>
      <c r="D216" s="24"/>
      <c r="E216" s="25"/>
      <c r="F216" s="25"/>
      <c r="G216" s="7"/>
      <c r="H216" s="8"/>
      <c r="I216" s="8"/>
      <c r="J216" s="9"/>
      <c r="K216" s="26"/>
      <c r="L216" s="26"/>
      <c r="M216" s="27"/>
      <c r="N216" s="27"/>
      <c r="O216" s="27"/>
      <c r="P216" s="28"/>
      <c r="Q216" s="29"/>
      <c r="R216" s="29"/>
      <c r="S216" s="23">
        <f>IF(COUNTA(F216,O216,I216,L216,R216)=5,SUM(F216,O216,I216,L216,R216)-MIN(F216,O216,I216,L216,R216)-SMALL((F216,O216,I216,L216,R216),2),IF(COUNTA(F216,O216,I216,L216,R216)=4,SUM(F216,O216,I216,L216,R216)-MIN(F216,O216,I216,L216,R216),IF(COUNTA(F216,O216,I216,L216,R216)=3,SUM(F216,O216,I216,L216,R216),0)))</f>
        <v>0</v>
      </c>
    </row>
    <row r="217" spans="1:21" s="3" customFormat="1" ht="15.5" x14ac:dyDescent="0.35">
      <c r="A217" s="1"/>
      <c r="B217" s="1"/>
      <c r="C217" s="1"/>
      <c r="D217" s="1"/>
      <c r="E217" s="15"/>
      <c r="F217" s="15"/>
      <c r="G217" s="15"/>
      <c r="H217" s="16"/>
      <c r="I217" s="16"/>
      <c r="J217" s="16"/>
      <c r="K217" s="36"/>
      <c r="L217" s="36"/>
      <c r="M217" s="36"/>
      <c r="N217" s="36"/>
      <c r="O217" s="36"/>
      <c r="P217" s="36"/>
      <c r="Q217" s="37"/>
      <c r="R217" s="37"/>
      <c r="S217" s="38"/>
    </row>
    <row r="218" spans="1:21" s="3" customFormat="1" ht="31" x14ac:dyDescent="0.35">
      <c r="A218" s="23" t="s">
        <v>12</v>
      </c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 s="23"/>
      <c r="U218" s="3">
        <v>1</v>
      </c>
    </row>
    <row r="219" spans="1:21" ht="15.5" x14ac:dyDescent="0.35">
      <c r="B219" s="43" t="s">
        <v>115</v>
      </c>
      <c r="C219" s="1" t="s">
        <v>6</v>
      </c>
      <c r="D219" s="24">
        <v>594</v>
      </c>
      <c r="E219" s="25">
        <v>1</v>
      </c>
      <c r="F219" s="25">
        <v>25</v>
      </c>
      <c r="G219" s="7"/>
      <c r="H219" s="8"/>
      <c r="I219" s="8"/>
      <c r="J219" s="9">
        <v>589</v>
      </c>
      <c r="K219" s="26">
        <v>3</v>
      </c>
      <c r="L219" s="26">
        <v>18</v>
      </c>
      <c r="M219" s="27"/>
      <c r="N219" s="27"/>
      <c r="O219" s="27"/>
      <c r="P219" s="28"/>
      <c r="Q219" s="29"/>
      <c r="R219" s="29"/>
      <c r="S219" s="23">
        <f>IF(COUNTA(F219,O219,I219,L219,R219)=5,SUM(F219,O219,I219,L219,R219)-MIN(F219,O219,I219,L219,R219)-SMALL((F219,O219,I219,L219,R219),2),IF(COUNTA(F219,O219,I219,L219,R219)=4,SUM(F219,O219,I219,L219,R219)-MIN(F219,O219,I219,L219,R219),IF(COUNTA(F219,O219,I219,L219,R219)=3,SUM(F219,O219,I219,L219,R219),0)))</f>
        <v>0</v>
      </c>
      <c r="T219" s="30"/>
      <c r="U219" s="5">
        <v>1</v>
      </c>
    </row>
    <row r="220" spans="1:21" ht="15.5" x14ac:dyDescent="0.35">
      <c r="A220" s="2"/>
      <c r="B220" s="43" t="s">
        <v>116</v>
      </c>
      <c r="C220" s="1" t="s">
        <v>36</v>
      </c>
      <c r="D220" s="24">
        <v>571</v>
      </c>
      <c r="E220" s="25">
        <v>2</v>
      </c>
      <c r="F220" s="25">
        <v>21</v>
      </c>
      <c r="G220" s="7">
        <v>560</v>
      </c>
      <c r="H220" s="8">
        <v>1</v>
      </c>
      <c r="I220" s="8">
        <v>25</v>
      </c>
      <c r="J220" s="9">
        <v>531</v>
      </c>
      <c r="K220" s="26">
        <v>7</v>
      </c>
      <c r="L220" s="26">
        <v>11</v>
      </c>
      <c r="M220" s="27"/>
      <c r="N220" s="27">
        <v>3</v>
      </c>
      <c r="O220" s="27">
        <v>18</v>
      </c>
      <c r="P220" s="28"/>
      <c r="Q220" s="29"/>
      <c r="R220" s="29"/>
      <c r="S220" s="23">
        <f>IF(COUNTA(F220,O220,I220,L220,R220)=5,SUM(F220,O220,I220,L220,R220)-MIN(F220,O220,I220,L220,R220)-SMALL((F220,O220,I220,L220,R220),2),IF(COUNTA(F220,O220,I220,L220,R220)=4,SUM(F220,O220,I220,L220,R220)-MIN(F220,O220,I220,L220,R220),IF(COUNTA(F220,O220,I220,L220,R220)=3,SUM(F220,O220,I220,L220,R220),0)))</f>
        <v>64</v>
      </c>
      <c r="T220" s="31"/>
      <c r="U220" s="5">
        <v>1</v>
      </c>
    </row>
    <row r="221" spans="1:21" ht="15.5" x14ac:dyDescent="0.35">
      <c r="A221" s="2"/>
      <c r="B221" s="43" t="s">
        <v>117</v>
      </c>
      <c r="C221" s="1" t="s">
        <v>6</v>
      </c>
      <c r="D221" s="24">
        <v>591</v>
      </c>
      <c r="E221" s="25">
        <v>3</v>
      </c>
      <c r="F221" s="25">
        <v>18</v>
      </c>
      <c r="G221" s="7"/>
      <c r="H221" s="8"/>
      <c r="I221" s="8"/>
      <c r="J221" s="9">
        <v>555</v>
      </c>
      <c r="K221" s="26">
        <v>5</v>
      </c>
      <c r="L221" s="26">
        <v>13</v>
      </c>
      <c r="M221" s="27"/>
      <c r="N221" s="27"/>
      <c r="O221" s="27"/>
      <c r="P221" s="28"/>
      <c r="Q221" s="29"/>
      <c r="R221" s="29"/>
      <c r="S221" s="23">
        <f>IF(COUNTA(F221,O221,I221,L221,R221)=5,SUM(F221,O221,I221,L221,R221)-MIN(F221,O221,I221,L221,R221)-SMALL((F221,O221,I221,L221,R221),2),IF(COUNTA(F221,O221,I221,L221,R221)=4,SUM(F221,O221,I221,L221,R221)-MIN(F221,O221,I221,L221,R221),IF(COUNTA(F221,O221,I221,L221,R221)=3,SUM(F221,O221,I221,L221,R221),0)))</f>
        <v>0</v>
      </c>
      <c r="T221" s="32"/>
      <c r="U221" s="5">
        <v>1</v>
      </c>
    </row>
    <row r="222" spans="1:21" ht="15.5" x14ac:dyDescent="0.35">
      <c r="A222" s="2"/>
      <c r="B222" s="43" t="s">
        <v>118</v>
      </c>
      <c r="C222" s="1" t="s">
        <v>6</v>
      </c>
      <c r="D222" s="24">
        <v>600</v>
      </c>
      <c r="E222" s="25">
        <v>4</v>
      </c>
      <c r="F222" s="25">
        <v>15</v>
      </c>
      <c r="G222" s="7"/>
      <c r="H222" s="8"/>
      <c r="I222" s="8"/>
      <c r="J222" s="9">
        <v>589</v>
      </c>
      <c r="K222" s="26">
        <v>2</v>
      </c>
      <c r="L222" s="26">
        <v>21</v>
      </c>
      <c r="M222" s="27"/>
      <c r="N222" s="27"/>
      <c r="O222" s="27"/>
      <c r="P222" s="28"/>
      <c r="Q222" s="29"/>
      <c r="R222" s="29"/>
      <c r="S222" s="23">
        <f>IF(COUNTA(F222,O222,I222,L222,R222)=5,SUM(F222,O222,I222,L222,R222)-MIN(F222,O222,I222,L222,R222)-SMALL((F222,O222,I222,L222,R222),2),IF(COUNTA(F222,O222,I222,L222,R222)=4,SUM(F222,O222,I222,L222,R222)-MIN(F222,O222,I222,L222,R222),IF(COUNTA(F222,O222,I222,L222,R222)=3,SUM(F222,O222,I222,L222,R222),0)))</f>
        <v>0</v>
      </c>
      <c r="T222" s="33"/>
      <c r="U222" s="5">
        <v>1</v>
      </c>
    </row>
    <row r="223" spans="1:21" ht="15.5" x14ac:dyDescent="0.35">
      <c r="A223" s="2"/>
      <c r="B223" s="17" t="s">
        <v>119</v>
      </c>
      <c r="C223" s="1" t="s">
        <v>27</v>
      </c>
      <c r="D223" s="24">
        <v>578</v>
      </c>
      <c r="E223" s="25">
        <v>5</v>
      </c>
      <c r="F223" s="25">
        <v>13</v>
      </c>
      <c r="G223" s="7"/>
      <c r="H223" s="8"/>
      <c r="I223" s="8"/>
      <c r="J223" s="9">
        <v>572</v>
      </c>
      <c r="K223" s="26">
        <v>5</v>
      </c>
      <c r="L223" s="26">
        <v>13</v>
      </c>
      <c r="M223" s="27"/>
      <c r="N223" s="27">
        <v>5</v>
      </c>
      <c r="O223" s="27">
        <v>13</v>
      </c>
      <c r="P223" s="28"/>
      <c r="Q223" s="29"/>
      <c r="R223" s="29"/>
      <c r="S223" s="23">
        <f>IF(COUNTA(F223,O223,I223,L223,R223)=5,SUM(F223,O223,I223,L223,R223)-MIN(F223,O223,I223,L223,R223)-SMALL((F223,O223,I223,L223,R223),2),IF(COUNTA(F223,O223,I223,L223,R223)=4,SUM(F223,O223,I223,L223,R223)-MIN(F223,O223,I223,L223,R223),IF(COUNTA(F223,O223,I223,L223,R223)=3,SUM(F223,O223,I223,L223,R223),0)))</f>
        <v>39</v>
      </c>
    </row>
    <row r="224" spans="1:21" ht="15.5" x14ac:dyDescent="0.35">
      <c r="A224" s="2"/>
      <c r="B224" s="42" t="s">
        <v>58</v>
      </c>
      <c r="C224" s="1" t="s">
        <v>25</v>
      </c>
      <c r="D224" s="24">
        <v>552</v>
      </c>
      <c r="E224" s="25">
        <v>6</v>
      </c>
      <c r="F224" s="25">
        <v>12</v>
      </c>
      <c r="G224" s="7">
        <v>523</v>
      </c>
      <c r="H224" s="8">
        <v>2</v>
      </c>
      <c r="I224" s="8">
        <v>21</v>
      </c>
      <c r="J224" s="9">
        <v>464</v>
      </c>
      <c r="K224" s="26">
        <v>10</v>
      </c>
      <c r="L224" s="26">
        <v>5</v>
      </c>
      <c r="M224" s="27"/>
      <c r="N224" s="27"/>
      <c r="O224" s="27"/>
      <c r="P224" s="28"/>
      <c r="Q224" s="29"/>
      <c r="R224" s="29"/>
      <c r="S224" s="23">
        <f>IF(COUNTA(F224,O224,I224,L224,R224)=5,SUM(F224,O224,I224,L224,R224)-MIN(F224,O224,I224,L224,R224)-SMALL((F224,O224,I224,L224,R224),2),IF(COUNTA(F224,O224,I224,L224,R224)=4,SUM(F224,O224,I224,L224,R224)-MIN(F224,O224,I224,L224,R224),IF(COUNTA(F224,O224,I224,L224,R224)=3,SUM(F224,O224,I224,L224,R224),0)))</f>
        <v>38</v>
      </c>
      <c r="U224" s="5">
        <v>1</v>
      </c>
    </row>
    <row r="225" spans="1:21" ht="15.5" x14ac:dyDescent="0.35">
      <c r="A225" s="2"/>
      <c r="B225" s="17" t="s">
        <v>206</v>
      </c>
      <c r="C225" s="1" t="s">
        <v>27</v>
      </c>
      <c r="D225" s="24"/>
      <c r="E225" s="25"/>
      <c r="F225" s="25"/>
      <c r="G225" s="7">
        <v>453</v>
      </c>
      <c r="H225" s="8">
        <v>3</v>
      </c>
      <c r="I225" s="8">
        <v>18</v>
      </c>
      <c r="J225" s="9"/>
      <c r="K225" s="26"/>
      <c r="L225" s="26"/>
      <c r="M225" s="27"/>
      <c r="N225" s="27"/>
      <c r="O225" s="27"/>
      <c r="P225" s="28"/>
      <c r="Q225" s="29"/>
      <c r="R225" s="29"/>
      <c r="S225" s="23">
        <f>IF(COUNTA(F225,O225,I225,L225,R225)=5,SUM(F225,O225,I225,L225,R225)-MIN(F225,O225,I225,L225,R225)-SMALL((F225,O225,I225,L225,R225),2),IF(COUNTA(F225,O225,I225,L225,R225)=4,SUM(F225,O225,I225,L225,R225)-MIN(F225,O225,I225,L225,R225),IF(COUNTA(F225,O225,I225,L225,R225)=3,SUM(F225,O225,I225,L225,R225),0)))</f>
        <v>0</v>
      </c>
    </row>
    <row r="226" spans="1:21" ht="15.5" x14ac:dyDescent="0.35">
      <c r="A226" s="2"/>
      <c r="B226" s="43" t="s">
        <v>254</v>
      </c>
      <c r="C226" s="1" t="s">
        <v>27</v>
      </c>
      <c r="D226" s="24"/>
      <c r="E226" s="25"/>
      <c r="F226" s="25"/>
      <c r="G226" s="7"/>
      <c r="H226" s="8"/>
      <c r="I226" s="8"/>
      <c r="J226" s="9">
        <v>602</v>
      </c>
      <c r="K226" s="26">
        <v>1</v>
      </c>
      <c r="L226" s="26">
        <v>25</v>
      </c>
      <c r="M226" s="27"/>
      <c r="N226" s="27">
        <v>1</v>
      </c>
      <c r="O226" s="27">
        <v>25</v>
      </c>
      <c r="P226" s="28"/>
      <c r="Q226" s="29"/>
      <c r="R226" s="29"/>
      <c r="S226" s="23">
        <f>IF(COUNTA(F226,O226,I226,L226,R226)=5,SUM(F226,O226,I226,L226,R226)-MIN(F226,O226,I226,L226,R226)-SMALL((F226,O226,I226,L226,R226),2),IF(COUNTA(F226,O226,I226,L226,R226)=4,SUM(F226,O226,I226,L226,R226)-MIN(F226,O226,I226,L226,R226),IF(COUNTA(F226,O226,I226,L226,R226)=3,SUM(F226,O226,I226,L226,R226),0)))</f>
        <v>0</v>
      </c>
      <c r="U226" s="5">
        <v>1</v>
      </c>
    </row>
    <row r="227" spans="1:21" ht="15.5" x14ac:dyDescent="0.35">
      <c r="A227" s="2"/>
      <c r="B227" s="17" t="s">
        <v>255</v>
      </c>
      <c r="C227" s="1" t="s">
        <v>27</v>
      </c>
      <c r="D227" s="24"/>
      <c r="E227" s="25"/>
      <c r="F227" s="25"/>
      <c r="G227" s="7"/>
      <c r="H227" s="8"/>
      <c r="I227" s="8"/>
      <c r="J227" s="9">
        <v>572</v>
      </c>
      <c r="K227" s="26">
        <v>4</v>
      </c>
      <c r="L227" s="26">
        <v>15</v>
      </c>
      <c r="M227" s="27"/>
      <c r="N227" s="27"/>
      <c r="O227" s="27"/>
      <c r="P227" s="28"/>
      <c r="Q227" s="29"/>
      <c r="R227" s="29"/>
      <c r="S227" s="23">
        <f>IF(COUNTA(F227,O227,I227,L227,R227)=5,SUM(F227,O227,I227,L227,R227)-MIN(F227,O227,I227,L227,R227)-SMALL((F227,O227,I227,L227,R227),2),IF(COUNTA(F227,O227,I227,L227,R227)=4,SUM(F227,O227,I227,L227,R227)-MIN(F227,O227,I227,L227,R227),IF(COUNTA(F227,O227,I227,L227,R227)=3,SUM(F227,O227,I227,L227,R227),0)))</f>
        <v>0</v>
      </c>
    </row>
    <row r="228" spans="1:21" ht="15.5" x14ac:dyDescent="0.35">
      <c r="A228" s="2"/>
      <c r="B228" s="17" t="s">
        <v>256</v>
      </c>
      <c r="C228" s="1" t="s">
        <v>24</v>
      </c>
      <c r="D228" s="24"/>
      <c r="E228" s="25"/>
      <c r="F228" s="25"/>
      <c r="G228" s="7"/>
      <c r="H228" s="8"/>
      <c r="I228" s="8"/>
      <c r="J228" s="9">
        <v>543</v>
      </c>
      <c r="K228" s="26">
        <v>8</v>
      </c>
      <c r="L228" s="26">
        <v>10</v>
      </c>
      <c r="M228" s="27"/>
      <c r="N228" s="27"/>
      <c r="O228" s="27"/>
      <c r="P228" s="28"/>
      <c r="Q228" s="29"/>
      <c r="R228" s="29"/>
      <c r="S228" s="23">
        <f>IF(COUNTA(F228,O228,I228,L228,R228)=5,SUM(F228,O228,I228,L228,R228)-MIN(F228,O228,I228,L228,R228)-SMALL((F228,O228,I228,L228,R228),2),IF(COUNTA(F228,O228,I228,L228,R228)=4,SUM(F228,O228,I228,L228,R228)-MIN(F228,O228,I228,L228,R228),IF(COUNTA(F228,O228,I228,L228,R228)=3,SUM(F228,O228,I228,L228,R228),0)))</f>
        <v>0</v>
      </c>
    </row>
    <row r="229" spans="1:21" ht="15.5" x14ac:dyDescent="0.35">
      <c r="A229" s="2"/>
      <c r="B229" s="17" t="s">
        <v>257</v>
      </c>
      <c r="C229" s="1" t="s">
        <v>36</v>
      </c>
      <c r="D229" s="24"/>
      <c r="E229" s="25"/>
      <c r="F229" s="25"/>
      <c r="G229" s="7"/>
      <c r="H229" s="8"/>
      <c r="I229" s="8"/>
      <c r="J229" s="9">
        <v>520</v>
      </c>
      <c r="K229" s="26">
        <v>9</v>
      </c>
      <c r="L229" s="26">
        <v>5</v>
      </c>
      <c r="M229" s="27"/>
      <c r="N229" s="27"/>
      <c r="O229" s="27"/>
      <c r="P229" s="28"/>
      <c r="Q229" s="29"/>
      <c r="R229" s="29"/>
      <c r="S229" s="23">
        <f>IF(COUNTA(F229,O229,I229,L229,R229)=5,SUM(F229,O229,I229,L229,R229)-MIN(F229,O229,I229,L229,R229)-SMALL((F229,O229,I229,L229,R229),2),IF(COUNTA(F229,O229,I229,L229,R229)=4,SUM(F229,O229,I229,L229,R229)-MIN(F229,O229,I229,L229,R229),IF(COUNTA(F229,O229,I229,L229,R229)=3,SUM(F229,O229,I229,L229,R229),0)))</f>
        <v>0</v>
      </c>
    </row>
    <row r="230" spans="1:21" ht="15.5" x14ac:dyDescent="0.35">
      <c r="A230" s="2"/>
      <c r="B230" s="17" t="s">
        <v>258</v>
      </c>
      <c r="C230" s="1" t="s">
        <v>36</v>
      </c>
      <c r="D230" s="24"/>
      <c r="E230" s="25"/>
      <c r="F230" s="25"/>
      <c r="G230" s="7"/>
      <c r="H230" s="8"/>
      <c r="I230" s="8"/>
      <c r="J230" s="9">
        <v>456</v>
      </c>
      <c r="K230" s="26">
        <v>11</v>
      </c>
      <c r="L230" s="26">
        <v>5</v>
      </c>
      <c r="M230" s="27"/>
      <c r="N230" s="27"/>
      <c r="O230" s="27"/>
      <c r="P230" s="28"/>
      <c r="Q230" s="29"/>
      <c r="R230" s="29"/>
      <c r="S230" s="23">
        <f>IF(COUNTA(F230,O230,I230,L230,R230)=5,SUM(F230,O230,I230,L230,R230)-MIN(F230,O230,I230,L230,R230)-SMALL((F230,O230,I230,L230,R230),2),IF(COUNTA(F230,O230,I230,L230,R230)=4,SUM(F230,O230,I230,L230,R230)-MIN(F230,O230,I230,L230,R230),IF(COUNTA(F230,O230,I230,L230,R230)=3,SUM(F230,O230,I230,L230,R230),0)))</f>
        <v>0</v>
      </c>
    </row>
    <row r="231" spans="1:21" ht="15.5" x14ac:dyDescent="0.35">
      <c r="A231" s="2"/>
      <c r="B231" s="17" t="s">
        <v>298</v>
      </c>
      <c r="C231" s="1" t="s">
        <v>27</v>
      </c>
      <c r="D231" s="24"/>
      <c r="E231" s="25"/>
      <c r="F231" s="25"/>
      <c r="G231" s="7"/>
      <c r="H231" s="8"/>
      <c r="I231" s="8"/>
      <c r="J231" s="9"/>
      <c r="K231" s="26"/>
      <c r="L231" s="26"/>
      <c r="M231" s="27"/>
      <c r="N231" s="27">
        <v>2</v>
      </c>
      <c r="O231" s="27">
        <v>21</v>
      </c>
      <c r="P231" s="28"/>
      <c r="Q231" s="29"/>
      <c r="R231" s="29"/>
      <c r="S231" s="23">
        <f>IF(COUNTA(F231,O231,I231,L231,R231)=5,SUM(F231,O231,I231,L231,R231)-MIN(F231,O231,I231,L231,R231)-SMALL((F231,O231,I231,L231,R231),2),IF(COUNTA(F231,O231,I231,L231,R231)=4,SUM(F231,O231,I231,L231,R231)-MIN(F231,O231,I231,L231,R231),IF(COUNTA(F231,O231,I231,L231,R231)=3,SUM(F231,O231,I231,L231,R231),0)))</f>
        <v>0</v>
      </c>
    </row>
    <row r="232" spans="1:21" ht="15.5" x14ac:dyDescent="0.35">
      <c r="A232" s="2"/>
      <c r="B232" s="35" t="s">
        <v>299</v>
      </c>
      <c r="C232" s="1" t="s">
        <v>27</v>
      </c>
      <c r="D232" s="24"/>
      <c r="E232" s="25"/>
      <c r="F232" s="25"/>
      <c r="G232" s="7"/>
      <c r="H232" s="8"/>
      <c r="I232" s="8"/>
      <c r="J232" s="9"/>
      <c r="K232" s="26"/>
      <c r="L232" s="26"/>
      <c r="M232" s="27"/>
      <c r="N232" s="27">
        <v>4</v>
      </c>
      <c r="O232" s="27">
        <v>15</v>
      </c>
      <c r="P232" s="28"/>
      <c r="Q232" s="29"/>
      <c r="R232" s="29"/>
      <c r="S232" s="23">
        <f>IF(COUNTA(F232,O232,I232,L232,R232)=5,SUM(F232,O232,I232,L232,R232)-MIN(F232,O232,I232,L232,R232)-SMALL((F232,O232,I232,L232,R232),2),IF(COUNTA(F232,O232,I232,L232,R232)=4,SUM(F232,O232,I232,L232,R232)-MIN(F232,O232,I232,L232,R232),IF(COUNTA(F232,O232,I232,L232,R232)=3,SUM(F232,O232,I232,L232,R232),0)))</f>
        <v>0</v>
      </c>
    </row>
    <row r="233" spans="1:21" ht="15.5" x14ac:dyDescent="0.35">
      <c r="A233" s="2"/>
      <c r="B233" s="17" t="s">
        <v>300</v>
      </c>
      <c r="C233" s="1" t="s">
        <v>27</v>
      </c>
      <c r="D233" s="24"/>
      <c r="E233" s="25"/>
      <c r="F233" s="25"/>
      <c r="G233" s="7"/>
      <c r="H233" s="8"/>
      <c r="I233" s="8"/>
      <c r="J233" s="9"/>
      <c r="K233" s="26"/>
      <c r="L233" s="26"/>
      <c r="M233" s="27"/>
      <c r="N233" s="27">
        <v>6</v>
      </c>
      <c r="O233" s="27">
        <v>12</v>
      </c>
      <c r="P233" s="28"/>
      <c r="Q233" s="29"/>
      <c r="R233" s="29"/>
      <c r="S233" s="23">
        <f>IF(COUNTA(F233,O233,I233,L233,R233)=5,SUM(F233,O233,I233,L233,R233)-MIN(F233,O233,I233,L233,R233)-SMALL((F233,O233,I233,L233,R233),2),IF(COUNTA(F233,O233,I233,L233,R233)=4,SUM(F233,O233,I233,L233,R233)-MIN(F233,O233,I233,L233,R233),IF(COUNTA(F233,O233,I233,L233,R233)=3,SUM(F233,O233,I233,L233,R233),0)))</f>
        <v>0</v>
      </c>
    </row>
    <row r="234" spans="1:21" ht="15.5" x14ac:dyDescent="0.35">
      <c r="A234" s="2"/>
      <c r="B234" s="17"/>
      <c r="C234" s="1"/>
      <c r="D234" s="24"/>
      <c r="E234" s="25"/>
      <c r="F234" s="25"/>
      <c r="G234" s="7"/>
      <c r="H234" s="8"/>
      <c r="I234" s="8"/>
      <c r="J234" s="9"/>
      <c r="K234" s="26"/>
      <c r="L234" s="26"/>
      <c r="M234" s="27"/>
      <c r="N234" s="27"/>
      <c r="O234" s="27"/>
      <c r="P234" s="28"/>
      <c r="Q234" s="29"/>
      <c r="R234" s="29"/>
      <c r="S234" s="23">
        <f>IF(COUNTA(F234,O234,I234,L234,R234)=5,SUM(F234,O234,I234,L234,R234)-MIN(F234,O234,I234,L234,R234)-SMALL((F234,O234,I234,L234,R234),2),IF(COUNTA(F234,O234,I234,L234,R234)=4,SUM(F234,O234,I234,L234,R234)-MIN(F234,O234,I234,L234,R234),IF(COUNTA(F234,O234,I234,L234,R234)=3,SUM(F234,O234,I234,L234,R234),0)))</f>
        <v>0</v>
      </c>
    </row>
    <row r="235" spans="1:21" ht="15.5" x14ac:dyDescent="0.35">
      <c r="A235" s="2"/>
      <c r="B235" s="17"/>
      <c r="C235" s="1"/>
      <c r="D235" s="24"/>
      <c r="E235" s="25"/>
      <c r="F235" s="25"/>
      <c r="G235" s="7"/>
      <c r="H235" s="8"/>
      <c r="I235" s="8"/>
      <c r="J235" s="9"/>
      <c r="K235" s="26"/>
      <c r="L235" s="26"/>
      <c r="M235" s="27"/>
      <c r="N235" s="27"/>
      <c r="O235" s="27"/>
      <c r="P235" s="28"/>
      <c r="Q235" s="29"/>
      <c r="R235" s="29"/>
      <c r="S235" s="23">
        <f>IF(COUNTA(F235,O235,I235,L235,R235)=5,SUM(F235,O235,I235,L235,R235)-MIN(F235,O235,I235,L235,R235)-SMALL((F235,O235,I235,L235,R235),2),IF(COUNTA(F235,O235,I235,L235,R235)=4,SUM(F235,O235,I235,L235,R235)-MIN(F235,O235,I235,L235,R235),IF(COUNTA(F235,O235,I235,L235,R235)=3,SUM(F235,O235,I235,L235,R235),0)))</f>
        <v>0</v>
      </c>
    </row>
    <row r="236" spans="1:21" ht="15.5" x14ac:dyDescent="0.35">
      <c r="A236" s="2"/>
      <c r="B236" s="14"/>
      <c r="C236" s="1"/>
      <c r="D236" s="24"/>
      <c r="E236" s="25"/>
      <c r="F236" s="25"/>
      <c r="G236" s="7"/>
      <c r="H236" s="8"/>
      <c r="I236" s="8"/>
      <c r="J236" s="9"/>
      <c r="K236" s="26"/>
      <c r="L236" s="26"/>
      <c r="M236" s="27"/>
      <c r="N236" s="27"/>
      <c r="O236" s="27"/>
      <c r="P236" s="28"/>
      <c r="Q236" s="29"/>
      <c r="R236" s="29"/>
      <c r="S236" s="23">
        <f>IF(COUNTA(F236,O236,I236,L236,R236)=5,SUM(F236,O236,I236,L236,R236)-MIN(F236,O236,I236,L236,R236)-SMALL((F236,O236,I236,L236,R236),2),IF(COUNTA(F236,O236,I236,L236,R236)=4,SUM(F236,O236,I236,L236,R236)-MIN(F236,O236,I236,L236,R236),IF(COUNTA(F236,O236,I236,L236,R236)=3,SUM(F236,O236,I236,L236,R236),0)))</f>
        <v>0</v>
      </c>
    </row>
    <row r="237" spans="1:21" ht="15.5" x14ac:dyDescent="0.35">
      <c r="A237" s="2"/>
      <c r="B237" s="14"/>
      <c r="C237" s="1"/>
      <c r="D237" s="24"/>
      <c r="E237" s="25"/>
      <c r="F237" s="25"/>
      <c r="G237" s="7"/>
      <c r="H237" s="8"/>
      <c r="I237" s="8"/>
      <c r="J237" s="9"/>
      <c r="K237" s="26"/>
      <c r="L237" s="26"/>
      <c r="M237" s="27"/>
      <c r="N237" s="27"/>
      <c r="O237" s="27"/>
      <c r="P237" s="28"/>
      <c r="Q237" s="29"/>
      <c r="R237" s="29"/>
      <c r="S237" s="23">
        <f>IF(COUNTA(F237,O237,I237,L237,R237)=5,SUM(F237,O237,I237,L237,R237)-MIN(F237,O237,I237,L237,R237)-SMALL((F237,O237,I237,L237,R237),2),IF(COUNTA(F237,O237,I237,L237,R237)=4,SUM(F237,O237,I237,L237,R237)-MIN(F237,O237,I237,L237,R237),IF(COUNTA(F237,O237,I237,L237,R237)=3,SUM(F237,O237,I237,L237,R237),0)))</f>
        <v>0</v>
      </c>
    </row>
    <row r="238" spans="1:21" ht="15.5" x14ac:dyDescent="0.35">
      <c r="A238" s="2"/>
      <c r="B238" s="14"/>
      <c r="C238" s="1"/>
      <c r="D238" s="24"/>
      <c r="E238" s="25"/>
      <c r="F238" s="25"/>
      <c r="G238" s="7"/>
      <c r="H238" s="8"/>
      <c r="I238" s="8"/>
      <c r="J238" s="9"/>
      <c r="K238" s="26"/>
      <c r="L238" s="26"/>
      <c r="M238" s="27"/>
      <c r="N238" s="27"/>
      <c r="O238" s="27"/>
      <c r="P238" s="28"/>
      <c r="Q238" s="29"/>
      <c r="R238" s="29"/>
      <c r="S238" s="23">
        <f>IF(COUNTA(F238,O238,I238,L238,R238)=5,SUM(F238,O238,I238,L238,R238)-MIN(F238,O238,I238,L238,R238)-SMALL((F238,O238,I238,L238,R238),2),IF(COUNTA(F238,O238,I238,L238,R238)=4,SUM(F238,O238,I238,L238,R238)-MIN(F238,O238,I238,L238,R238),IF(COUNTA(F238,O238,I238,L238,R238)=3,SUM(F238,O238,I238,L238,R238),0)))</f>
        <v>0</v>
      </c>
      <c r="T238" s="33"/>
    </row>
    <row r="239" spans="1:21" s="3" customFormat="1" ht="15.5" x14ac:dyDescent="0.35">
      <c r="A239" s="23" t="s">
        <v>13</v>
      </c>
      <c r="S239" s="38"/>
      <c r="U239" s="3">
        <v>1</v>
      </c>
    </row>
    <row r="240" spans="1:21" ht="15.5" x14ac:dyDescent="0.35">
      <c r="B240" s="10" t="s">
        <v>43</v>
      </c>
      <c r="C240" s="1" t="s">
        <v>6</v>
      </c>
      <c r="D240" s="24">
        <v>654</v>
      </c>
      <c r="E240" s="25">
        <v>1</v>
      </c>
      <c r="F240" s="25">
        <v>25</v>
      </c>
      <c r="G240" s="7"/>
      <c r="H240" s="8"/>
      <c r="I240" s="8"/>
      <c r="J240" s="9"/>
      <c r="K240" s="26"/>
      <c r="L240" s="26"/>
      <c r="M240" s="27"/>
      <c r="N240" s="27"/>
      <c r="O240" s="27"/>
      <c r="P240" s="28"/>
      <c r="Q240" s="29"/>
      <c r="R240" s="29"/>
      <c r="S240" s="23">
        <f>IF(COUNTA(F240,O240,I240,L240,R240)=5,SUM(F240,O240,I240,L240,R240)-MIN(F240,O240,I240,L240,R240)-SMALL((F240,O240,I240,L240,R240),2),IF(COUNTA(F240,O240,I240,L240,R240)=4,SUM(F240,O240,I240,L240,R240)-MIN(F240,O240,I240,L240,R240),IF(COUNTA(F240,O240,I240,L240,R240)=3,SUM(F240,O240,I240,L240,R240),0)))</f>
        <v>0</v>
      </c>
      <c r="T240" s="30"/>
    </row>
    <row r="241" spans="1:21" ht="15.5" x14ac:dyDescent="0.35">
      <c r="A241" s="2"/>
      <c r="B241" s="17" t="s">
        <v>120</v>
      </c>
      <c r="C241" s="1" t="s">
        <v>27</v>
      </c>
      <c r="D241" s="24">
        <v>622</v>
      </c>
      <c r="E241" s="25">
        <v>2</v>
      </c>
      <c r="F241" s="25">
        <v>21</v>
      </c>
      <c r="G241" s="7"/>
      <c r="H241" s="8"/>
      <c r="I241" s="8"/>
      <c r="J241" s="9">
        <v>620</v>
      </c>
      <c r="K241" s="26">
        <v>6</v>
      </c>
      <c r="L241" s="26">
        <v>12</v>
      </c>
      <c r="M241" s="27"/>
      <c r="N241" s="27">
        <v>2</v>
      </c>
      <c r="O241" s="27">
        <v>21</v>
      </c>
      <c r="P241" s="28"/>
      <c r="Q241" s="29"/>
      <c r="R241" s="29"/>
      <c r="S241" s="23">
        <f>IF(COUNTA(F241,O241,I241,L241,R241)=5,SUM(F241,O241,I241,L241,R241)-MIN(F241,O241,I241,L241,R241)-SMALL((F241,O241,I241,L241,R241),2),IF(COUNTA(F241,O241,I241,L241,R241)=4,SUM(F241,O241,I241,L241,R241)-MIN(F241,O241,I241,L241,R241),IF(COUNTA(F241,O241,I241,L241,R241)=3,SUM(F241,O241,I241,L241,R241),0)))</f>
        <v>54</v>
      </c>
      <c r="T241" s="31"/>
    </row>
    <row r="242" spans="1:21" ht="15.5" x14ac:dyDescent="0.35">
      <c r="A242" s="2"/>
      <c r="B242" s="17" t="s">
        <v>65</v>
      </c>
      <c r="C242" s="1" t="s">
        <v>32</v>
      </c>
      <c r="D242" s="24">
        <v>617</v>
      </c>
      <c r="E242" s="25">
        <v>3</v>
      </c>
      <c r="F242" s="25">
        <v>18</v>
      </c>
      <c r="G242" s="7">
        <v>644</v>
      </c>
      <c r="H242" s="8">
        <v>1</v>
      </c>
      <c r="I242" s="8">
        <v>21</v>
      </c>
      <c r="J242" s="9">
        <v>648</v>
      </c>
      <c r="K242" s="26">
        <v>1</v>
      </c>
      <c r="L242" s="26">
        <v>25</v>
      </c>
      <c r="M242" s="27"/>
      <c r="N242" s="27"/>
      <c r="O242" s="27"/>
      <c r="P242" s="28"/>
      <c r="Q242" s="29"/>
      <c r="R242" s="29"/>
      <c r="S242" s="23">
        <f>IF(COUNTA(F242,O242,I242,L242,R242)=5,SUM(F242,O242,I242,L242,R242)-MIN(F242,O242,I242,L242,R242)-SMALL((F242,O242,I242,L242,R242),2),IF(COUNTA(F242,O242,I242,L242,R242)=4,SUM(F242,O242,I242,L242,R242)-MIN(F242,O242,I242,L242,R242),IF(COUNTA(F242,O242,I242,L242,R242)=3,SUM(F242,O242,I242,L242,R242),0)))</f>
        <v>64</v>
      </c>
      <c r="T242" s="32"/>
    </row>
    <row r="243" spans="1:21" ht="15.5" x14ac:dyDescent="0.35">
      <c r="A243" s="2"/>
      <c r="B243" s="17" t="s">
        <v>121</v>
      </c>
      <c r="C243" s="1" t="s">
        <v>27</v>
      </c>
      <c r="D243" s="24">
        <v>570</v>
      </c>
      <c r="E243" s="25">
        <v>4</v>
      </c>
      <c r="F243" s="25">
        <v>15</v>
      </c>
      <c r="G243" s="7"/>
      <c r="H243" s="8"/>
      <c r="I243" s="8"/>
      <c r="J243" s="9"/>
      <c r="K243" s="26"/>
      <c r="L243" s="26"/>
      <c r="M243" s="27"/>
      <c r="N243" s="27"/>
      <c r="O243" s="27"/>
      <c r="P243" s="28"/>
      <c r="Q243" s="29"/>
      <c r="R243" s="29"/>
      <c r="S243" s="23">
        <f>IF(COUNTA(F243,O243,I243,L243,R243)=5,SUM(F243,O243,I243,L243,R243)-MIN(F243,O243,I243,L243,R243)-SMALL((F243,O243,I243,L243,R243),2),IF(COUNTA(F243,O243,I243,L243,R243)=4,SUM(F243,O243,I243,L243,R243)-MIN(F243,O243,I243,L243,R243),IF(COUNTA(F243,O243,I243,L243,R243)=3,SUM(F243,O243,I243,L243,R243),0)))</f>
        <v>0</v>
      </c>
    </row>
    <row r="244" spans="1:21" ht="15.5" x14ac:dyDescent="0.35">
      <c r="A244" s="2"/>
      <c r="B244" s="17" t="s">
        <v>122</v>
      </c>
      <c r="C244" s="1" t="s">
        <v>27</v>
      </c>
      <c r="D244" s="24">
        <v>629</v>
      </c>
      <c r="E244" s="25">
        <v>5</v>
      </c>
      <c r="F244" s="25">
        <v>13</v>
      </c>
      <c r="G244" s="7"/>
      <c r="H244" s="8"/>
      <c r="I244" s="8"/>
      <c r="J244" s="9">
        <v>630</v>
      </c>
      <c r="K244" s="26">
        <v>2</v>
      </c>
      <c r="L244" s="26">
        <v>21</v>
      </c>
      <c r="M244" s="27"/>
      <c r="N244" s="27"/>
      <c r="O244" s="27"/>
      <c r="P244" s="28"/>
      <c r="Q244" s="29"/>
      <c r="R244" s="29"/>
      <c r="S244" s="23">
        <f>IF(COUNTA(F244,O244,I244,L244,R244)=5,SUM(F244,O244,I244,L244,R244)-MIN(F244,O244,I244,L244,R244)-SMALL((F244,O244,I244,L244,R244),2),IF(COUNTA(F244,O244,I244,L244,R244)=4,SUM(F244,O244,I244,L244,R244)-MIN(F244,O244,I244,L244,R244),IF(COUNTA(F244,O244,I244,L244,R244)=3,SUM(F244,O244,I244,L244,R244),0)))</f>
        <v>0</v>
      </c>
      <c r="T244" s="33"/>
    </row>
    <row r="245" spans="1:21" ht="15.5" x14ac:dyDescent="0.35">
      <c r="A245" s="2"/>
      <c r="B245" s="17" t="s">
        <v>123</v>
      </c>
      <c r="C245" s="1" t="s">
        <v>36</v>
      </c>
      <c r="D245" s="24">
        <v>617</v>
      </c>
      <c r="E245" s="25">
        <v>6</v>
      </c>
      <c r="F245" s="25">
        <v>12</v>
      </c>
      <c r="G245" s="7"/>
      <c r="H245" s="8"/>
      <c r="I245" s="8"/>
      <c r="J245" s="9">
        <v>634</v>
      </c>
      <c r="K245" s="26">
        <v>3</v>
      </c>
      <c r="L245" s="26">
        <v>18</v>
      </c>
      <c r="M245" s="27"/>
      <c r="N245" s="27"/>
      <c r="O245" s="27"/>
      <c r="P245" s="28"/>
      <c r="Q245" s="29"/>
      <c r="R245" s="29"/>
      <c r="S245" s="23">
        <f>IF(COUNTA(F245,O245,I245,L245,R245)=5,SUM(F245,O245,I245,L245,R245)-MIN(F245,O245,I245,L245,R245)-SMALL((F245,O245,I245,L245,R245),2),IF(COUNTA(F245,O245,I245,L245,R245)=4,SUM(F245,O245,I245,L245,R245)-MIN(F245,O245,I245,L245,R245),IF(COUNTA(F245,O245,I245,L245,R245)=3,SUM(F245,O245,I245,L245,R245),0)))</f>
        <v>0</v>
      </c>
    </row>
    <row r="246" spans="1:21" ht="15.5" x14ac:dyDescent="0.35">
      <c r="A246" s="2"/>
      <c r="B246" s="17" t="s">
        <v>301</v>
      </c>
      <c r="C246" s="1" t="s">
        <v>27</v>
      </c>
      <c r="D246" s="24">
        <v>568</v>
      </c>
      <c r="E246" s="25">
        <v>7</v>
      </c>
      <c r="F246" s="25">
        <v>11</v>
      </c>
      <c r="G246" s="7"/>
      <c r="H246" s="8"/>
      <c r="I246" s="8"/>
      <c r="J246" s="9">
        <v>601</v>
      </c>
      <c r="K246" s="26">
        <v>9</v>
      </c>
      <c r="L246" s="26">
        <v>5</v>
      </c>
      <c r="M246" s="27"/>
      <c r="N246" s="27">
        <v>1</v>
      </c>
      <c r="O246" s="27">
        <v>25</v>
      </c>
      <c r="P246" s="28"/>
      <c r="Q246" s="29"/>
      <c r="R246" s="29"/>
      <c r="S246" s="23">
        <f>IF(COUNTA(F246,O246,I246,L246,R246)=5,SUM(F246,O246,I246,L246,R246)-MIN(F246,O246,I246,L246,R246)-SMALL((F246,O246,I246,L246,R246),2),IF(COUNTA(F246,O246,I246,L246,R246)=4,SUM(F246,O246,I246,L246,R246)-MIN(F246,O246,I246,L246,R246),IF(COUNTA(F246,O246,I246,L246,R246)=3,SUM(F246,O246,I246,L246,R246),0)))</f>
        <v>41</v>
      </c>
    </row>
    <row r="247" spans="1:21" ht="15.5" x14ac:dyDescent="0.35">
      <c r="A247" s="2"/>
      <c r="B247" s="43" t="s">
        <v>180</v>
      </c>
      <c r="C247" s="1" t="s">
        <v>6</v>
      </c>
      <c r="D247" s="24">
        <v>565</v>
      </c>
      <c r="E247" s="25">
        <v>9</v>
      </c>
      <c r="F247" s="25">
        <v>5</v>
      </c>
      <c r="G247" s="7"/>
      <c r="H247" s="8"/>
      <c r="I247" s="8"/>
      <c r="J247" s="9">
        <v>579</v>
      </c>
      <c r="K247" s="26">
        <v>7</v>
      </c>
      <c r="L247" s="26">
        <v>11</v>
      </c>
      <c r="M247" s="27"/>
      <c r="N247" s="27"/>
      <c r="O247" s="27"/>
      <c r="P247" s="28"/>
      <c r="Q247" s="29"/>
      <c r="R247" s="29"/>
      <c r="S247" s="23">
        <f>IF(COUNTA(F247,O247,I247,L247,R247)=5,SUM(F247,O247,I247,L247,R247)-MIN(F247,O247,I247,L247,R247)-SMALL((F247,O247,I247,L247,R247),2),IF(COUNTA(F247,O247,I247,L247,R247)=4,SUM(F247,O247,I247,L247,R247)-MIN(F247,O247,I247,L247,R247),IF(COUNTA(F247,O247,I247,L247,R247)=3,SUM(F247,O247,I247,L247,R247),0)))</f>
        <v>0</v>
      </c>
      <c r="U247" s="5">
        <v>1</v>
      </c>
    </row>
    <row r="248" spans="1:21" ht="15.5" x14ac:dyDescent="0.35">
      <c r="A248" s="2"/>
      <c r="B248" s="48" t="s">
        <v>179</v>
      </c>
      <c r="C248" s="1" t="s">
        <v>6</v>
      </c>
      <c r="D248" s="24">
        <v>584</v>
      </c>
      <c r="E248" s="25">
        <v>8</v>
      </c>
      <c r="F248" s="25">
        <v>10</v>
      </c>
      <c r="G248" s="7"/>
      <c r="H248" s="8"/>
      <c r="I248" s="8"/>
      <c r="J248" s="9">
        <v>627</v>
      </c>
      <c r="K248" s="26">
        <v>4</v>
      </c>
      <c r="L248" s="26">
        <v>15</v>
      </c>
      <c r="M248" s="27"/>
      <c r="N248" s="27"/>
      <c r="O248" s="27"/>
      <c r="P248" s="28"/>
      <c r="Q248" s="29"/>
      <c r="R248" s="29"/>
      <c r="S248" s="23">
        <f>IF(COUNTA(F248,O248,I248,L248,R248)=5,SUM(F248,O248,I248,L248,R248)-MIN(F248,O248,I248,L248,R248)-SMALL((F248,O248,I248,L248,R248),2),IF(COUNTA(F248,O248,I248,L248,R248)=4,SUM(F248,O248,I248,L248,R248)-MIN(F248,O248,I248,L248,R248),IF(COUNTA(F248,O248,I248,L248,R248)=3,SUM(F248,O248,I248,L248,R248),0)))</f>
        <v>0</v>
      </c>
      <c r="U248" s="5">
        <v>1</v>
      </c>
    </row>
    <row r="249" spans="1:21" ht="15.5" x14ac:dyDescent="0.35">
      <c r="A249" s="2"/>
      <c r="B249" s="17" t="s">
        <v>124</v>
      </c>
      <c r="C249" s="1" t="s">
        <v>6</v>
      </c>
      <c r="D249" s="24">
        <v>432</v>
      </c>
      <c r="E249" s="25">
        <v>9</v>
      </c>
      <c r="F249" s="25">
        <v>5</v>
      </c>
      <c r="G249" s="7"/>
      <c r="H249" s="8"/>
      <c r="I249" s="8"/>
      <c r="J249" s="9"/>
      <c r="K249" s="26"/>
      <c r="L249" s="26"/>
      <c r="M249" s="27"/>
      <c r="N249" s="27"/>
      <c r="O249" s="27"/>
      <c r="P249" s="28"/>
      <c r="Q249" s="29"/>
      <c r="R249" s="29"/>
      <c r="S249" s="23">
        <f>IF(COUNTA(F249,O249,I249,L249,R249)=5,SUM(F249,O249,I249,L249,R249)-MIN(F249,O249,I249,L249,R249)-SMALL((F249,O249,I249,L249,R249),2),IF(COUNTA(F249,O249,I249,L249,R249)=4,SUM(F249,O249,I249,L249,R249)-MIN(F249,O249,I249,L249,R249),IF(COUNTA(F249,O249,I249,L249,R249)=3,SUM(F249,O249,I249,L249,R249),0)))</f>
        <v>0</v>
      </c>
    </row>
    <row r="250" spans="1:21" ht="15.5" x14ac:dyDescent="0.35">
      <c r="A250" s="2"/>
      <c r="B250" s="17" t="s">
        <v>125</v>
      </c>
      <c r="C250" s="1" t="s">
        <v>6</v>
      </c>
      <c r="D250" s="24">
        <v>567</v>
      </c>
      <c r="E250" s="25">
        <v>9</v>
      </c>
      <c r="F250" s="25">
        <v>5</v>
      </c>
      <c r="G250" s="7"/>
      <c r="H250" s="8"/>
      <c r="I250" s="8"/>
      <c r="J250" s="9"/>
      <c r="K250" s="26"/>
      <c r="L250" s="26"/>
      <c r="M250" s="27"/>
      <c r="N250" s="27"/>
      <c r="O250" s="27"/>
      <c r="P250" s="28"/>
      <c r="Q250" s="29"/>
      <c r="R250" s="29"/>
      <c r="S250" s="23">
        <f>IF(COUNTA(F250,O250,I250,L250,R250)=5,SUM(F250,O250,I250,L250,R250)-MIN(F250,O250,I250,L250,R250)-SMALL((F250,O250,I250,L250,R250),2),IF(COUNTA(F250,O250,I250,L250,R250)=4,SUM(F250,O250,I250,L250,R250)-MIN(F250,O250,I250,L250,R250),IF(COUNTA(F250,O250,I250,L250,R250)=3,SUM(F250,O250,I250,L250,R250),0)))</f>
        <v>0</v>
      </c>
    </row>
    <row r="251" spans="1:21" ht="15.5" x14ac:dyDescent="0.35">
      <c r="A251" s="2"/>
      <c r="B251" s="14" t="s">
        <v>126</v>
      </c>
      <c r="C251" s="1" t="s">
        <v>6</v>
      </c>
      <c r="D251" s="24">
        <v>549</v>
      </c>
      <c r="E251" s="25">
        <v>9</v>
      </c>
      <c r="F251" s="25">
        <v>5</v>
      </c>
      <c r="G251" s="7"/>
      <c r="H251" s="8"/>
      <c r="I251" s="8"/>
      <c r="J251" s="9">
        <v>497</v>
      </c>
      <c r="K251" s="26">
        <v>9</v>
      </c>
      <c r="L251" s="26">
        <v>5</v>
      </c>
      <c r="M251" s="27"/>
      <c r="N251" s="27"/>
      <c r="O251" s="27"/>
      <c r="P251" s="28"/>
      <c r="Q251" s="29"/>
      <c r="R251" s="29"/>
      <c r="S251" s="23">
        <f>IF(COUNTA(F251,O251,I251,L251,R251)=5,SUM(F251,O251,I251,L251,R251)-MIN(F251,O251,I251,L251,R251)-SMALL((F251,O251,I251,L251,R251),2),IF(COUNTA(F251,O251,I251,L251,R251)=4,SUM(F251,O251,I251,L251,R251)-MIN(F251,O251,I251,L251,R251),IF(COUNTA(F251,O251,I251,L251,R251)=3,SUM(F251,O251,I251,L251,R251),0)))</f>
        <v>0</v>
      </c>
    </row>
    <row r="252" spans="1:21" ht="15.5" x14ac:dyDescent="0.35">
      <c r="A252" s="2"/>
      <c r="B252" s="17" t="s">
        <v>127</v>
      </c>
      <c r="C252" s="1" t="s">
        <v>6</v>
      </c>
      <c r="D252" s="24">
        <v>501</v>
      </c>
      <c r="E252" s="25">
        <v>9</v>
      </c>
      <c r="F252" s="25">
        <v>5</v>
      </c>
      <c r="G252" s="7"/>
      <c r="H252" s="8"/>
      <c r="I252" s="8"/>
      <c r="J252" s="9"/>
      <c r="K252" s="26"/>
      <c r="L252" s="26"/>
      <c r="M252" s="27"/>
      <c r="N252" s="27"/>
      <c r="O252" s="27"/>
      <c r="P252" s="28"/>
      <c r="Q252" s="29"/>
      <c r="R252" s="29"/>
      <c r="S252" s="23">
        <f>IF(COUNTA(F252,O252,I252,L252,R252)=5,SUM(F252,O252,I252,L252,R252)-MIN(F252,O252,I252,L252,R252)-SMALL((F252,O252,I252,L252,R252),2),IF(COUNTA(F252,O252,I252,L252,R252)=4,SUM(F252,O252,I252,L252,R252)-MIN(F252,O252,I252,L252,R252),IF(COUNTA(F252,O252,I252,L252,R252)=3,SUM(F252,O252,I252,L252,R252),0)))</f>
        <v>0</v>
      </c>
    </row>
    <row r="253" spans="1:21" ht="15.5" x14ac:dyDescent="0.35">
      <c r="A253" s="2"/>
      <c r="B253" s="43" t="s">
        <v>128</v>
      </c>
      <c r="C253" s="1" t="s">
        <v>6</v>
      </c>
      <c r="D253" s="24">
        <v>555</v>
      </c>
      <c r="E253" s="25">
        <v>9</v>
      </c>
      <c r="F253" s="25">
        <v>5</v>
      </c>
      <c r="G253" s="7"/>
      <c r="H253" s="8"/>
      <c r="I253" s="8"/>
      <c r="J253" s="9">
        <v>583</v>
      </c>
      <c r="K253" s="26">
        <v>9</v>
      </c>
      <c r="L253" s="26">
        <v>5</v>
      </c>
      <c r="M253" s="27"/>
      <c r="N253" s="27"/>
      <c r="O253" s="27"/>
      <c r="P253" s="28"/>
      <c r="Q253" s="29"/>
      <c r="R253" s="29"/>
      <c r="S253" s="23">
        <f>IF(COUNTA(F253,O253,I253,L253,R253)=5,SUM(F253,O253,I253,L253,R253)-MIN(F253,O253,I253,L253,R253)-SMALL((F253,O253,I253,L253,R253),2),IF(COUNTA(F253,O253,I253,L253,R253)=4,SUM(F253,O253,I253,L253,R253)-MIN(F253,O253,I253,L253,R253),IF(COUNTA(F253,O253,I253,L253,R253)=3,SUM(F253,O253,I253,L253,R253),0)))</f>
        <v>0</v>
      </c>
      <c r="U253" s="5">
        <v>1</v>
      </c>
    </row>
    <row r="254" spans="1:21" ht="15.5" x14ac:dyDescent="0.35">
      <c r="A254" s="2"/>
      <c r="B254" s="17" t="s">
        <v>207</v>
      </c>
      <c r="C254" s="13" t="s">
        <v>25</v>
      </c>
      <c r="D254" s="34"/>
      <c r="E254" s="25"/>
      <c r="F254" s="25"/>
      <c r="G254" s="7">
        <v>492</v>
      </c>
      <c r="H254" s="8">
        <v>2</v>
      </c>
      <c r="I254" s="8">
        <v>21</v>
      </c>
      <c r="J254" s="9"/>
      <c r="K254" s="26"/>
      <c r="L254" s="26"/>
      <c r="M254" s="27"/>
      <c r="N254" s="27"/>
      <c r="O254" s="27"/>
      <c r="P254" s="28"/>
      <c r="Q254" s="29"/>
      <c r="R254" s="29"/>
      <c r="S254" s="23">
        <f>IF(COUNTA(F254,O254,I254,L254,R254)=5,SUM(F254,O254,I254,L254,R254)-MIN(F254,O254,I254,L254,R254)-SMALL((F254,O254,I254,L254,R254),2),IF(COUNTA(F254,O254,I254,L254,R254)=4,SUM(F254,O254,I254,L254,R254)-MIN(F254,O254,I254,L254,R254),IF(COUNTA(F254,O254,I254,L254,R254)=3,SUM(F254,O254,I254,L254,R254),0)))</f>
        <v>0</v>
      </c>
    </row>
    <row r="255" spans="1:21" ht="15.5" x14ac:dyDescent="0.35">
      <c r="A255" s="2"/>
      <c r="B255" s="17" t="s">
        <v>208</v>
      </c>
      <c r="C255" s="13" t="s">
        <v>194</v>
      </c>
      <c r="D255" s="34"/>
      <c r="E255" s="25"/>
      <c r="F255" s="25"/>
      <c r="G255" s="7">
        <v>600</v>
      </c>
      <c r="H255" s="8">
        <v>3</v>
      </c>
      <c r="I255" s="8">
        <v>18</v>
      </c>
      <c r="J255" s="9"/>
      <c r="K255" s="26"/>
      <c r="L255" s="26"/>
      <c r="M255" s="27"/>
      <c r="N255" s="27">
        <v>7</v>
      </c>
      <c r="O255" s="27">
        <v>11</v>
      </c>
      <c r="P255" s="28"/>
      <c r="Q255" s="29"/>
      <c r="R255" s="29"/>
      <c r="S255" s="23">
        <f>IF(COUNTA(F255,O255,I255,L255,R255)=5,SUM(F255,O255,I255,L255,R255)-MIN(F255,O255,I255,L255,R255)-SMALL((F255,O255,I255,L255,R255),2),IF(COUNTA(F255,O255,I255,L255,R255)=4,SUM(F255,O255,I255,L255,R255)-MIN(F255,O255,I255,L255,R255),IF(COUNTA(F255,O255,I255,L255,R255)=3,SUM(F255,O255,I255,L255,R255),0)))</f>
        <v>0</v>
      </c>
    </row>
    <row r="256" spans="1:21" ht="15.5" x14ac:dyDescent="0.35">
      <c r="A256" s="2"/>
      <c r="B256" s="17" t="s">
        <v>209</v>
      </c>
      <c r="C256" s="13" t="s">
        <v>25</v>
      </c>
      <c r="D256" s="34"/>
      <c r="E256" s="25"/>
      <c r="F256" s="25"/>
      <c r="G256" s="7">
        <v>424</v>
      </c>
      <c r="H256" s="8">
        <v>4</v>
      </c>
      <c r="I256" s="8">
        <v>15</v>
      </c>
      <c r="J256" s="9"/>
      <c r="K256" s="26"/>
      <c r="L256" s="26"/>
      <c r="M256" s="27"/>
      <c r="N256" s="27"/>
      <c r="O256" s="27"/>
      <c r="P256" s="28"/>
      <c r="Q256" s="29"/>
      <c r="R256" s="29"/>
      <c r="S256" s="23">
        <f>IF(COUNTA(F256,O256,I256,L256,R256)=5,SUM(F256,O256,I256,L256,R256)-MIN(F256,O256,I256,L256,R256)-SMALL((F256,O256,I256,L256,R256),2),IF(COUNTA(F256,O256,I256,L256,R256)=4,SUM(F256,O256,I256,L256,R256)-MIN(F256,O256,I256,L256,R256),IF(COUNTA(F256,O256,I256,L256,R256)=3,SUM(F256,O256,I256,L256,R256),0)))</f>
        <v>0</v>
      </c>
    </row>
    <row r="257" spans="1:21" ht="15.5" x14ac:dyDescent="0.35">
      <c r="A257" s="2"/>
      <c r="B257" s="17" t="s">
        <v>210</v>
      </c>
      <c r="C257" s="13" t="s">
        <v>25</v>
      </c>
      <c r="D257" s="34"/>
      <c r="E257" s="25"/>
      <c r="F257" s="25"/>
      <c r="G257" s="7">
        <v>400</v>
      </c>
      <c r="H257" s="8">
        <v>5</v>
      </c>
      <c r="I257" s="8">
        <v>13</v>
      </c>
      <c r="J257" s="9"/>
      <c r="K257" s="26"/>
      <c r="L257" s="26"/>
      <c r="M257" s="27"/>
      <c r="N257" s="27"/>
      <c r="O257" s="27"/>
      <c r="P257" s="28"/>
      <c r="Q257" s="29"/>
      <c r="R257" s="29"/>
      <c r="S257" s="23">
        <f>IF(COUNTA(F257,O257,I257,L257,R257)=5,SUM(F257,O257,I257,L257,R257)-MIN(F257,O257,I257,L257,R257)-SMALL((F257,O257,I257,L257,R257),2),IF(COUNTA(F257,O257,I257,L257,R257)=4,SUM(F257,O257,I257,L257,R257)-MIN(F257,O257,I257,L257,R257),IF(COUNTA(F257,O257,I257,L257,R257)=3,SUM(F257,O257,I257,L257,R257),0)))</f>
        <v>0</v>
      </c>
    </row>
    <row r="258" spans="1:21" ht="15.5" x14ac:dyDescent="0.35">
      <c r="A258" s="2"/>
      <c r="B258" s="17" t="s">
        <v>212</v>
      </c>
      <c r="C258" s="13" t="s">
        <v>25</v>
      </c>
      <c r="D258" s="34"/>
      <c r="E258" s="25"/>
      <c r="F258" s="25"/>
      <c r="G258" s="7">
        <v>420</v>
      </c>
      <c r="H258" s="8">
        <v>6</v>
      </c>
      <c r="I258" s="8">
        <v>12</v>
      </c>
      <c r="J258" s="9"/>
      <c r="K258" s="26"/>
      <c r="L258" s="26"/>
      <c r="M258" s="27"/>
      <c r="N258" s="27"/>
      <c r="O258" s="27"/>
      <c r="P258" s="28"/>
      <c r="Q258" s="29"/>
      <c r="R258" s="29"/>
      <c r="S258" s="23">
        <f>IF(COUNTA(F258,O258,I258,L258,R258)=5,SUM(F258,O258,I258,L258,R258)-MIN(F258,O258,I258,L258,R258)-SMALL((F258,O258,I258,L258,R258),2),IF(COUNTA(F258,O258,I258,L258,R258)=4,SUM(F258,O258,I258,L258,R258)-MIN(F258,O258,I258,L258,R258),IF(COUNTA(F258,O258,I258,L258,R258)=3,SUM(F258,O258,I258,L258,R258),0)))</f>
        <v>0</v>
      </c>
    </row>
    <row r="259" spans="1:21" ht="15.5" x14ac:dyDescent="0.35">
      <c r="A259" s="2"/>
      <c r="B259" s="17" t="s">
        <v>211</v>
      </c>
      <c r="C259" s="13" t="s">
        <v>25</v>
      </c>
      <c r="D259" s="34"/>
      <c r="E259" s="25"/>
      <c r="F259" s="25"/>
      <c r="G259" s="7">
        <v>366</v>
      </c>
      <c r="H259" s="8">
        <v>7</v>
      </c>
      <c r="I259" s="8">
        <v>11</v>
      </c>
      <c r="J259" s="9"/>
      <c r="K259" s="26"/>
      <c r="L259" s="26"/>
      <c r="M259" s="27"/>
      <c r="N259" s="27"/>
      <c r="O259" s="27"/>
      <c r="P259" s="28"/>
      <c r="Q259" s="29"/>
      <c r="R259" s="29"/>
      <c r="S259" s="23">
        <f>IF(COUNTA(F259,O259,I259,L259,R259)=5,SUM(F259,O259,I259,L259,R259)-MIN(F259,O259,I259,L259,R259)-SMALL((F259,O259,I259,L259,R259),2),IF(COUNTA(F259,O259,I259,L259,R259)=4,SUM(F259,O259,I259,L259,R259)-MIN(F259,O259,I259,L259,R259),IF(COUNTA(F259,O259,I259,L259,R259)=3,SUM(F259,O259,I259,L259,R259),0)))</f>
        <v>0</v>
      </c>
    </row>
    <row r="260" spans="1:21" ht="15.5" x14ac:dyDescent="0.35">
      <c r="A260" s="2"/>
      <c r="B260" s="17" t="s">
        <v>259</v>
      </c>
      <c r="C260" s="12" t="s">
        <v>6</v>
      </c>
      <c r="D260" s="34"/>
      <c r="E260" s="25"/>
      <c r="F260" s="25"/>
      <c r="G260" s="7"/>
      <c r="H260" s="8"/>
      <c r="I260" s="8"/>
      <c r="J260" s="9">
        <v>594</v>
      </c>
      <c r="K260" s="26">
        <v>9</v>
      </c>
      <c r="L260" s="26">
        <v>5</v>
      </c>
      <c r="M260" s="27"/>
      <c r="N260" s="27"/>
      <c r="O260" s="27"/>
      <c r="P260" s="28"/>
      <c r="Q260" s="29"/>
      <c r="R260" s="29"/>
      <c r="S260" s="23">
        <f>IF(COUNTA(F260,O260,I260,L260,R260)=5,SUM(F260,O260,I260,L260,R260)-MIN(F260,O260,I260,L260,R260)-SMALL((F260,O260,I260,L260,R260),2),IF(COUNTA(F260,O260,I260,L260,R260)=4,SUM(F260,O260,I260,L260,R260)-MIN(F260,O260,I260,L260,R260),IF(COUNTA(F260,O260,I260,L260,R260)=3,SUM(F260,O260,I260,L260,R260),0)))</f>
        <v>0</v>
      </c>
    </row>
    <row r="261" spans="1:21" ht="15.5" x14ac:dyDescent="0.35">
      <c r="A261" s="2"/>
      <c r="B261" s="17" t="s">
        <v>260</v>
      </c>
      <c r="C261" s="12" t="s">
        <v>27</v>
      </c>
      <c r="D261" s="34"/>
      <c r="E261" s="25"/>
      <c r="F261" s="25"/>
      <c r="G261" s="7"/>
      <c r="H261" s="8"/>
      <c r="I261" s="8"/>
      <c r="J261" s="9">
        <v>571</v>
      </c>
      <c r="K261" s="26">
        <v>7</v>
      </c>
      <c r="L261" s="26">
        <v>11</v>
      </c>
      <c r="M261" s="27"/>
      <c r="N261" s="27">
        <v>8</v>
      </c>
      <c r="O261" s="27">
        <v>10</v>
      </c>
      <c r="P261" s="28"/>
      <c r="Q261" s="29"/>
      <c r="R261" s="29"/>
      <c r="S261" s="23">
        <f>IF(COUNTA(F261,O261,I261,L261,R261)=5,SUM(F261,O261,I261,L261,R261)-MIN(F261,O261,I261,L261,R261)-SMALL((F261,O261,I261,L261,R261),2),IF(COUNTA(F261,O261,I261,L261,R261)=4,SUM(F261,O261,I261,L261,R261)-MIN(F261,O261,I261,L261,R261),IF(COUNTA(F261,O261,I261,L261,R261)=3,SUM(F261,O261,I261,L261,R261),0)))</f>
        <v>0</v>
      </c>
    </row>
    <row r="262" spans="1:21" ht="15.5" x14ac:dyDescent="0.35">
      <c r="A262" s="2"/>
      <c r="B262" s="17" t="s">
        <v>261</v>
      </c>
      <c r="C262" s="12"/>
      <c r="D262" s="34"/>
      <c r="E262" s="25"/>
      <c r="F262" s="25"/>
      <c r="G262" s="7"/>
      <c r="H262" s="8"/>
      <c r="I262" s="8"/>
      <c r="J262" s="9">
        <v>484</v>
      </c>
      <c r="K262" s="26">
        <v>9</v>
      </c>
      <c r="L262" s="26">
        <v>5</v>
      </c>
      <c r="M262" s="27"/>
      <c r="N262" s="27"/>
      <c r="O262" s="27"/>
      <c r="P262" s="28"/>
      <c r="Q262" s="29"/>
      <c r="R262" s="29"/>
      <c r="S262" s="23">
        <f>IF(COUNTA(F262,O262,I262,L262,R262)=5,SUM(F262,O262,I262,L262,R262)-MIN(F262,O262,I262,L262,R262)-SMALL((F262,O262,I262,L262,R262),2),IF(COUNTA(F262,O262,I262,L262,R262)=4,SUM(F262,O262,I262,L262,R262)-MIN(F262,O262,I262,L262,R262),IF(COUNTA(F262,O262,I262,L262,R262)=3,SUM(F262,O262,I262,L262,R262),0)))</f>
        <v>0</v>
      </c>
    </row>
    <row r="263" spans="1:21" ht="15.5" x14ac:dyDescent="0.35">
      <c r="A263" s="2"/>
      <c r="B263" s="17" t="s">
        <v>302</v>
      </c>
      <c r="C263" s="12" t="s">
        <v>27</v>
      </c>
      <c r="D263" s="34"/>
      <c r="E263" s="25"/>
      <c r="F263" s="25"/>
      <c r="G263" s="7"/>
      <c r="H263" s="8"/>
      <c r="I263" s="8"/>
      <c r="J263" s="9"/>
      <c r="K263" s="26"/>
      <c r="L263" s="26"/>
      <c r="M263" s="27"/>
      <c r="N263" s="27">
        <v>3</v>
      </c>
      <c r="O263" s="27">
        <v>18</v>
      </c>
      <c r="P263" s="28"/>
      <c r="Q263" s="29"/>
      <c r="R263" s="29"/>
      <c r="S263" s="23">
        <f>IF(COUNTA(F263,O263,I263,L263,R263)=5,SUM(F263,O263,I263,L263,R263)-MIN(F263,O263,I263,L263,R263)-SMALL((F263,O263,I263,L263,R263),2),IF(COUNTA(F263,O263,I263,L263,R263)=4,SUM(F263,O263,I263,L263,R263)-MIN(F263,O263,I263,L263,R263),IF(COUNTA(F263,O263,I263,L263,R263)=3,SUM(F263,O263,I263,L263,R263),0)))</f>
        <v>0</v>
      </c>
    </row>
    <row r="264" spans="1:21" ht="15.5" x14ac:dyDescent="0.35">
      <c r="A264" s="2"/>
      <c r="B264" s="17" t="s">
        <v>303</v>
      </c>
      <c r="C264" s="12" t="s">
        <v>194</v>
      </c>
      <c r="D264" s="34"/>
      <c r="E264" s="25"/>
      <c r="F264" s="25"/>
      <c r="G264" s="7"/>
      <c r="H264" s="8"/>
      <c r="I264" s="8"/>
      <c r="J264" s="9"/>
      <c r="K264" s="26"/>
      <c r="L264" s="26"/>
      <c r="M264" s="27"/>
      <c r="N264" s="27">
        <v>4</v>
      </c>
      <c r="O264" s="27">
        <v>15</v>
      </c>
      <c r="P264" s="28"/>
      <c r="Q264" s="29"/>
      <c r="R264" s="29"/>
      <c r="S264" s="23">
        <f>IF(COUNTA(F264,O264,I264,L264,R264)=5,SUM(F264,O264,I264,L264,R264)-MIN(F264,O264,I264,L264,R264)-SMALL((F264,O264,I264,L264,R264),2),IF(COUNTA(F264,O264,I264,L264,R264)=4,SUM(F264,O264,I264,L264,R264)-MIN(F264,O264,I264,L264,R264),IF(COUNTA(F264,O264,I264,L264,R264)=3,SUM(F264,O264,I264,L264,R264),0)))</f>
        <v>0</v>
      </c>
    </row>
    <row r="265" spans="1:21" ht="15.5" x14ac:dyDescent="0.35">
      <c r="A265" s="2"/>
      <c r="B265" s="17" t="s">
        <v>304</v>
      </c>
      <c r="C265" s="12" t="s">
        <v>27</v>
      </c>
      <c r="D265" s="34"/>
      <c r="E265" s="25"/>
      <c r="F265" s="25"/>
      <c r="G265" s="7"/>
      <c r="H265" s="8"/>
      <c r="I265" s="8"/>
      <c r="J265" s="9"/>
      <c r="K265" s="26"/>
      <c r="L265" s="26"/>
      <c r="M265" s="27"/>
      <c r="N265" s="27">
        <v>5</v>
      </c>
      <c r="O265" s="27">
        <v>13</v>
      </c>
      <c r="P265" s="28"/>
      <c r="Q265" s="29"/>
      <c r="R265" s="29"/>
      <c r="S265" s="23">
        <f>IF(COUNTA(F265,O265,I265,L265,R265)=5,SUM(F265,O265,I265,L265,R265)-MIN(F265,O265,I265,L265,R265)-SMALL((F265,O265,I265,L265,R265),2),IF(COUNTA(F265,O265,I265,L265,R265)=4,SUM(F265,O265,I265,L265,R265)-MIN(F265,O265,I265,L265,R265),IF(COUNTA(F265,O265,I265,L265,R265)=3,SUM(F265,O265,I265,L265,R265),0)))</f>
        <v>0</v>
      </c>
    </row>
    <row r="266" spans="1:21" ht="15.5" x14ac:dyDescent="0.35">
      <c r="A266" s="2"/>
      <c r="B266" s="35" t="s">
        <v>305</v>
      </c>
      <c r="C266" s="12" t="s">
        <v>27</v>
      </c>
      <c r="D266" s="34"/>
      <c r="E266" s="25"/>
      <c r="F266" s="25"/>
      <c r="G266" s="7"/>
      <c r="H266" s="8"/>
      <c r="I266" s="8"/>
      <c r="J266" s="9"/>
      <c r="K266" s="26"/>
      <c r="L266" s="26"/>
      <c r="M266" s="27"/>
      <c r="N266" s="27">
        <v>6</v>
      </c>
      <c r="O266" s="27">
        <v>12</v>
      </c>
      <c r="P266" s="28"/>
      <c r="Q266" s="29"/>
      <c r="R266" s="29"/>
      <c r="S266" s="23">
        <f>IF(COUNTA(F266,O266,I266,L266,R266)=5,SUM(F266,O266,I266,L266,R266)-MIN(F266,O266,I266,L266,R266)-SMALL((F266,O266,I266,L266,R266),2),IF(COUNTA(F266,O266,I266,L266,R266)=4,SUM(F266,O266,I266,L266,R266)-MIN(F266,O266,I266,L266,R266),IF(COUNTA(F266,O266,I266,L266,R266)=3,SUM(F266,O266,I266,L266,R266),0)))</f>
        <v>0</v>
      </c>
    </row>
    <row r="267" spans="1:21" ht="15.5" x14ac:dyDescent="0.35">
      <c r="A267" s="2"/>
      <c r="B267" s="35" t="s">
        <v>306</v>
      </c>
      <c r="C267" s="12" t="s">
        <v>194</v>
      </c>
      <c r="D267" s="34"/>
      <c r="E267" s="25"/>
      <c r="F267" s="25"/>
      <c r="G267" s="7"/>
      <c r="H267" s="8"/>
      <c r="I267" s="8"/>
      <c r="J267" s="9"/>
      <c r="K267" s="26"/>
      <c r="L267" s="26"/>
      <c r="M267" s="27"/>
      <c r="N267" s="27">
        <v>9</v>
      </c>
      <c r="O267" s="27">
        <v>5</v>
      </c>
      <c r="P267" s="28"/>
      <c r="Q267" s="29"/>
      <c r="R267" s="29"/>
      <c r="S267" s="23">
        <f>IF(COUNTA(F267,O267,I267,L267,R267)=5,SUM(F267,O267,I267,L267,R267)-MIN(F267,O267,I267,L267,R267)-SMALL((F267,O267,I267,L267,R267),2),IF(COUNTA(F267,O267,I267,L267,R267)=4,SUM(F267,O267,I267,L267,R267)-MIN(F267,O267,I267,L267,R267),IF(COUNTA(F267,O267,I267,L267,R267)=3,SUM(F267,O267,I267,L267,R267),0)))</f>
        <v>0</v>
      </c>
    </row>
    <row r="268" spans="1:21" ht="15.5" x14ac:dyDescent="0.35">
      <c r="A268" s="2"/>
      <c r="B268" s="17"/>
      <c r="C268" s="12"/>
      <c r="D268" s="34"/>
      <c r="E268" s="25"/>
      <c r="F268" s="25"/>
      <c r="G268" s="7"/>
      <c r="H268" s="8"/>
      <c r="I268" s="8"/>
      <c r="J268" s="9"/>
      <c r="K268" s="26"/>
      <c r="L268" s="26"/>
      <c r="M268" s="27"/>
      <c r="N268" s="27"/>
      <c r="O268" s="27"/>
      <c r="P268" s="28"/>
      <c r="Q268" s="29"/>
      <c r="R268" s="29"/>
      <c r="S268" s="23">
        <f>IF(COUNTA(F268,O268,I268,L268,R268)=5,SUM(F268,O268,I268,L268,R268)-MIN(F268,O268,I268,L268,R268)-SMALL((F268,O268,I268,L268,R268),2),IF(COUNTA(F268,O268,I268,L268,R268)=4,SUM(F268,O268,I268,L268,R268)-MIN(F268,O268,I268,L268,R268),IF(COUNTA(F268,O268,I268,L268,R268)=3,SUM(F268,O268,I268,L268,R268),0)))</f>
        <v>0</v>
      </c>
    </row>
    <row r="269" spans="1:21" ht="15.5" x14ac:dyDescent="0.35">
      <c r="A269" s="2"/>
      <c r="B269" s="14"/>
      <c r="C269" s="12"/>
      <c r="D269" s="34"/>
      <c r="E269" s="25"/>
      <c r="F269" s="25"/>
      <c r="G269" s="7"/>
      <c r="H269" s="8"/>
      <c r="I269" s="8"/>
      <c r="J269" s="9"/>
      <c r="K269" s="26"/>
      <c r="L269" s="26"/>
      <c r="M269" s="27"/>
      <c r="N269" s="27"/>
      <c r="O269" s="27"/>
      <c r="P269" s="28"/>
      <c r="Q269" s="29"/>
      <c r="R269" s="29"/>
      <c r="S269" s="23">
        <f>IF(COUNTA(F269,O269,I269,L269,R269)=5,SUM(F269,O269,I269,L269,R269)-MIN(F269,O269,I269,L269,R269)-SMALL((F269,O269,I269,L269,R269),2),IF(COUNTA(F269,O269,I269,L269,R269)=4,SUM(F269,O269,I269,L269,R269)-MIN(F269,O269,I269,L269,R269),IF(COUNTA(F269,O269,I269,L269,R269)=3,SUM(F269,O269,I269,L269,R269),0)))</f>
        <v>0</v>
      </c>
    </row>
    <row r="270" spans="1:21" ht="15.5" x14ac:dyDescent="0.35">
      <c r="A270" s="2"/>
      <c r="B270" s="1"/>
      <c r="C270" s="1"/>
      <c r="D270" s="24"/>
      <c r="E270" s="25"/>
      <c r="F270" s="25"/>
      <c r="G270" s="7"/>
      <c r="H270" s="8"/>
      <c r="I270" s="8"/>
      <c r="J270" s="9"/>
      <c r="K270" s="26"/>
      <c r="L270" s="26"/>
      <c r="M270" s="27"/>
      <c r="N270" s="27"/>
      <c r="O270" s="27"/>
      <c r="P270" s="28"/>
      <c r="Q270" s="29"/>
      <c r="R270" s="29"/>
      <c r="S270" s="23">
        <f>IF(COUNTA(F270,O270,I270,L270,R270)=5,SUM(F270,O270,I270,L270,R270)-MIN(F270,O270,I270,L270,R270)-SMALL((F270,O270,I270,L270,R270),2),IF(COUNTA(F270,O270,I270,L270,R270)=4,SUM(F270,O270,I270,L270,R270)-MIN(F270,O270,I270,L270,R270),IF(COUNTA(F270,O270,I270,L270,R270)=3,SUM(F270,O270,I270,L270,R270),0)))</f>
        <v>0</v>
      </c>
    </row>
    <row r="271" spans="1:21" s="3" customFormat="1" ht="31" x14ac:dyDescent="0.35">
      <c r="A271" s="23" t="s">
        <v>14</v>
      </c>
      <c r="S271" s="38"/>
      <c r="U271" s="3">
        <v>1</v>
      </c>
    </row>
    <row r="272" spans="1:21" ht="15.5" x14ac:dyDescent="0.35">
      <c r="B272" s="1" t="s">
        <v>23</v>
      </c>
      <c r="C272" s="1" t="s">
        <v>6</v>
      </c>
      <c r="D272" s="24">
        <v>601</v>
      </c>
      <c r="E272" s="25">
        <v>6</v>
      </c>
      <c r="F272" s="25">
        <v>12</v>
      </c>
      <c r="G272" s="7"/>
      <c r="H272" s="8"/>
      <c r="I272" s="8"/>
      <c r="J272" s="9">
        <v>626</v>
      </c>
      <c r="K272" s="26">
        <v>2</v>
      </c>
      <c r="L272" s="26">
        <v>21</v>
      </c>
      <c r="M272" s="27"/>
      <c r="N272" s="27"/>
      <c r="O272" s="27"/>
      <c r="P272" s="28"/>
      <c r="Q272" s="29"/>
      <c r="R272" s="29"/>
      <c r="S272" s="23">
        <f>IF(COUNTA(F272,O272,I272,L272,R272)=5,SUM(F272,O272,I272,L272,R272)-MIN(F272,O272,I272,L272,R272)-SMALL((F272,O272,I272,L272,R272),2),IF(COUNTA(F272,O272,I272,L272,R272)=4,SUM(F272,O272,I272,L272,R272)-MIN(F272,O272,I272,L272,R272),IF(COUNTA(F272,O272,I272,L272,R272)=3,SUM(F272,O272,I272,L272,R272),0)))</f>
        <v>0</v>
      </c>
      <c r="T272" s="30"/>
    </row>
    <row r="273" spans="1:21" ht="15.5" x14ac:dyDescent="0.35">
      <c r="A273" s="2"/>
      <c r="B273" s="10" t="s">
        <v>44</v>
      </c>
      <c r="C273" s="1" t="s">
        <v>6</v>
      </c>
      <c r="D273" s="24">
        <v>629</v>
      </c>
      <c r="E273" s="25">
        <v>4</v>
      </c>
      <c r="F273" s="25">
        <v>15</v>
      </c>
      <c r="G273" s="7"/>
      <c r="H273" s="8"/>
      <c r="I273" s="8"/>
      <c r="J273" s="9">
        <v>619</v>
      </c>
      <c r="K273" s="26">
        <v>3</v>
      </c>
      <c r="L273" s="26">
        <v>18</v>
      </c>
      <c r="M273" s="27"/>
      <c r="N273" s="27"/>
      <c r="O273" s="27"/>
      <c r="P273" s="28"/>
      <c r="Q273" s="29"/>
      <c r="R273" s="29"/>
      <c r="S273" s="23">
        <f>IF(COUNTA(F273,O273,I273,L273,R273)=5,SUM(F273,O273,I273,L273,R273)-MIN(F273,O273,I273,L273,R273)-SMALL((F273,O273,I273,L273,R273),2),IF(COUNTA(F273,O273,I273,L273,R273)=4,SUM(F273,O273,I273,L273,R273)-MIN(F273,O273,I273,L273,R273),IF(COUNTA(F273,O273,I273,L273,R273)=3,SUM(F273,O273,I273,L273,R273),0)))</f>
        <v>0</v>
      </c>
      <c r="T273" s="31"/>
    </row>
    <row r="274" spans="1:21" ht="15.5" x14ac:dyDescent="0.35">
      <c r="A274" s="2"/>
      <c r="B274" s="17" t="s">
        <v>129</v>
      </c>
      <c r="C274" s="1" t="s">
        <v>85</v>
      </c>
      <c r="D274" s="24">
        <v>632</v>
      </c>
      <c r="E274" s="25">
        <v>1</v>
      </c>
      <c r="F274" s="25">
        <v>25</v>
      </c>
      <c r="G274" s="7"/>
      <c r="H274" s="8"/>
      <c r="I274" s="8"/>
      <c r="J274" s="9"/>
      <c r="K274" s="26"/>
      <c r="L274" s="26"/>
      <c r="M274" s="27"/>
      <c r="N274" s="27"/>
      <c r="O274" s="27"/>
      <c r="P274" s="28"/>
      <c r="Q274" s="29"/>
      <c r="R274" s="29"/>
      <c r="S274" s="23">
        <f>IF(COUNTA(F274,O274,I274,L274,R274)=5,SUM(F274,O274,I274,L274,R274)-MIN(F274,O274,I274,L274,R274)-SMALL((F274,O274,I274,L274,R274),2),IF(COUNTA(F274,O274,I274,L274,R274)=4,SUM(F274,O274,I274,L274,R274)-MIN(F274,O274,I274,L274,R274),IF(COUNTA(F274,O274,I274,L274,R274)=3,SUM(F274,O274,I274,L274,R274),0)))</f>
        <v>0</v>
      </c>
      <c r="T274" s="33"/>
    </row>
    <row r="275" spans="1:21" ht="15.5" x14ac:dyDescent="0.35">
      <c r="A275" s="2"/>
      <c r="B275" s="48" t="s">
        <v>45</v>
      </c>
      <c r="C275" s="1" t="s">
        <v>36</v>
      </c>
      <c r="D275" s="24">
        <v>627</v>
      </c>
      <c r="E275" s="25">
        <v>2</v>
      </c>
      <c r="F275" s="25">
        <v>21</v>
      </c>
      <c r="G275" s="7">
        <v>618</v>
      </c>
      <c r="H275" s="8">
        <v>1</v>
      </c>
      <c r="I275" s="8">
        <v>25</v>
      </c>
      <c r="J275" s="9">
        <v>612</v>
      </c>
      <c r="K275" s="26">
        <v>1</v>
      </c>
      <c r="L275" s="26">
        <v>25</v>
      </c>
      <c r="M275" s="27"/>
      <c r="N275" s="27"/>
      <c r="O275" s="27"/>
      <c r="P275" s="28"/>
      <c r="Q275" s="29"/>
      <c r="R275" s="29"/>
      <c r="S275" s="23">
        <f>IF(COUNTA(F275,O275,I275,L275,R275)=5,SUM(F275,O275,I275,L275,R275)-MIN(F275,O275,I275,L275,R275)-SMALL((F275,O275,I275,L275,R275),2),IF(COUNTA(F275,O275,I275,L275,R275)=4,SUM(F275,O275,I275,L275,R275)-MIN(F275,O275,I275,L275,R275),IF(COUNTA(F275,O275,I275,L275,R275)=3,SUM(F275,O275,I275,L275,R275),0)))</f>
        <v>71</v>
      </c>
      <c r="U275" s="5">
        <v>1</v>
      </c>
    </row>
    <row r="276" spans="1:21" ht="15.5" x14ac:dyDescent="0.35">
      <c r="A276" s="2"/>
      <c r="B276" s="17" t="s">
        <v>130</v>
      </c>
      <c r="C276" s="1" t="s">
        <v>85</v>
      </c>
      <c r="D276" s="24">
        <v>616</v>
      </c>
      <c r="E276" s="25">
        <v>3</v>
      </c>
      <c r="F276" s="25">
        <v>18</v>
      </c>
      <c r="G276" s="7"/>
      <c r="H276" s="8"/>
      <c r="I276" s="8"/>
      <c r="J276" s="9"/>
      <c r="K276" s="26"/>
      <c r="L276" s="26"/>
      <c r="M276" s="27"/>
      <c r="N276" s="27"/>
      <c r="O276" s="27"/>
      <c r="P276" s="28"/>
      <c r="Q276" s="29"/>
      <c r="R276" s="29"/>
      <c r="S276" s="23">
        <f>IF(COUNTA(F276,O276,I276,L276,R276)=5,SUM(F276,O276,I276,L276,R276)-MIN(F276,O276,I276,L276,R276)-SMALL((F276,O276,I276,L276,R276),2),IF(COUNTA(F276,O276,I276,L276,R276)=4,SUM(F276,O276,I276,L276,R276)-MIN(F276,O276,I276,L276,R276),IF(COUNTA(F276,O276,I276,L276,R276)=3,SUM(F276,O276,I276,L276,R276),0)))</f>
        <v>0</v>
      </c>
    </row>
    <row r="277" spans="1:21" ht="15.5" x14ac:dyDescent="0.35">
      <c r="A277" s="2"/>
      <c r="B277" s="17" t="s">
        <v>183</v>
      </c>
      <c r="C277" s="1" t="s">
        <v>6</v>
      </c>
      <c r="D277" s="24">
        <v>567</v>
      </c>
      <c r="E277" s="25">
        <v>5</v>
      </c>
      <c r="F277" s="25">
        <v>13</v>
      </c>
      <c r="G277" s="7"/>
      <c r="H277" s="8"/>
      <c r="I277" s="8"/>
      <c r="J277" s="9"/>
      <c r="K277" s="26"/>
      <c r="L277" s="26"/>
      <c r="M277" s="27"/>
      <c r="N277" s="27"/>
      <c r="O277" s="27"/>
      <c r="P277" s="28"/>
      <c r="Q277" s="29"/>
      <c r="R277" s="29"/>
      <c r="S277" s="23">
        <f>IF(COUNTA(F277,O277,I277,L277,R277)=5,SUM(F277,O277,I277,L277,R277)-MIN(F277,O277,I277,L277,R277)-SMALL((F277,O277,I277,L277,R277),2),IF(COUNTA(F277,O277,I277,L277,R277)=4,SUM(F277,O277,I277,L277,R277)-MIN(F277,O277,I277,L277,R277),IF(COUNTA(F277,O277,I277,L277,R277)=3,SUM(F277,O277,I277,L277,R277),0)))</f>
        <v>0</v>
      </c>
    </row>
    <row r="278" spans="1:21" ht="15.5" x14ac:dyDescent="0.35">
      <c r="A278" s="2"/>
      <c r="B278" s="43" t="s">
        <v>46</v>
      </c>
      <c r="C278" s="1" t="s">
        <v>6</v>
      </c>
      <c r="D278" s="24">
        <v>566</v>
      </c>
      <c r="E278" s="25">
        <v>7</v>
      </c>
      <c r="F278" s="25">
        <v>11</v>
      </c>
      <c r="G278" s="7"/>
      <c r="H278" s="8"/>
      <c r="I278" s="8"/>
      <c r="J278" s="9">
        <v>599</v>
      </c>
      <c r="K278" s="26">
        <v>4</v>
      </c>
      <c r="L278" s="26">
        <v>15</v>
      </c>
      <c r="M278" s="27"/>
      <c r="N278" s="27"/>
      <c r="O278" s="27"/>
      <c r="P278" s="28"/>
      <c r="Q278" s="29"/>
      <c r="R278" s="29"/>
      <c r="S278" s="23">
        <f>IF(COUNTA(F278,O278,I278,L278,R278)=5,SUM(F278,O278,I278,L278,R278)-MIN(F278,O278,I278,L278,R278)-SMALL((F278,O278,I278,L278,R278),2),IF(COUNTA(F278,O278,I278,L278,R278)=4,SUM(F278,O278,I278,L278,R278)-MIN(F278,O278,I278,L278,R278),IF(COUNTA(F278,O278,I278,L278,R278)=3,SUM(F278,O278,I278,L278,R278),0)))</f>
        <v>0</v>
      </c>
      <c r="T278" s="33"/>
      <c r="U278" s="5">
        <v>1</v>
      </c>
    </row>
    <row r="279" spans="1:21" ht="15.5" x14ac:dyDescent="0.35">
      <c r="A279" s="2"/>
      <c r="B279" s="10" t="s">
        <v>50</v>
      </c>
      <c r="C279" s="1" t="s">
        <v>6</v>
      </c>
      <c r="D279" s="24">
        <v>548</v>
      </c>
      <c r="E279" s="25">
        <v>8</v>
      </c>
      <c r="F279" s="25">
        <v>10</v>
      </c>
      <c r="G279" s="7"/>
      <c r="H279" s="8"/>
      <c r="I279" s="8"/>
      <c r="J279" s="9"/>
      <c r="K279" s="26"/>
      <c r="L279" s="26"/>
      <c r="M279" s="27"/>
      <c r="N279" s="27"/>
      <c r="O279" s="27"/>
      <c r="P279" s="28"/>
      <c r="Q279" s="29"/>
      <c r="R279" s="29"/>
      <c r="S279" s="23">
        <f>IF(COUNTA(F279,O279,I279,L279,R279)=5,SUM(F279,O279,I279,L279,R279)-MIN(F279,O279,I279,L279,R279)-SMALL((F279,O279,I279,L279,R279),2),IF(COUNTA(F279,O279,I279,L279,R279)=4,SUM(F279,O279,I279,L279,R279)-MIN(F279,O279,I279,L279,R279),IF(COUNTA(F279,O279,I279,L279,R279)=3,SUM(F279,O279,I279,L279,R279),0)))</f>
        <v>0</v>
      </c>
    </row>
    <row r="280" spans="1:21" ht="15.5" x14ac:dyDescent="0.35">
      <c r="A280" s="2"/>
      <c r="B280" s="17" t="s">
        <v>47</v>
      </c>
      <c r="C280" s="1" t="s">
        <v>6</v>
      </c>
      <c r="D280" s="24">
        <v>548</v>
      </c>
      <c r="E280" s="25">
        <v>9</v>
      </c>
      <c r="F280" s="25">
        <v>5</v>
      </c>
      <c r="G280" s="7"/>
      <c r="H280" s="8"/>
      <c r="I280" s="8"/>
      <c r="J280" s="9"/>
      <c r="K280" s="26"/>
      <c r="L280" s="26"/>
      <c r="M280" s="27"/>
      <c r="N280" s="27"/>
      <c r="O280" s="27"/>
      <c r="P280" s="28"/>
      <c r="Q280" s="29"/>
      <c r="R280" s="29"/>
      <c r="S280" s="23">
        <f>IF(COUNTA(F280,O280,I280,L280,R280)=5,SUM(F280,O280,I280,L280,R280)-MIN(F280,O280,I280,L280,R280)-SMALL((F280,O280,I280,L280,R280),2),IF(COUNTA(F280,O280,I280,L280,R280)=4,SUM(F280,O280,I280,L280,R280)-MIN(F280,O280,I280,L280,R280),IF(COUNTA(F280,O280,I280,L280,R280)=3,SUM(F280,O280,I280,L280,R280),0)))</f>
        <v>0</v>
      </c>
      <c r="T280" s="33"/>
    </row>
    <row r="281" spans="1:21" ht="15.5" x14ac:dyDescent="0.35">
      <c r="A281" s="2"/>
      <c r="B281" s="10" t="s">
        <v>48</v>
      </c>
      <c r="C281" s="1" t="s">
        <v>32</v>
      </c>
      <c r="D281" s="24">
        <v>557</v>
      </c>
      <c r="E281" s="25">
        <v>9</v>
      </c>
      <c r="F281" s="25">
        <v>5</v>
      </c>
      <c r="G281" s="7"/>
      <c r="H281" s="8"/>
      <c r="I281" s="8"/>
      <c r="J281" s="9"/>
      <c r="K281" s="26"/>
      <c r="L281" s="26"/>
      <c r="M281" s="27"/>
      <c r="N281" s="27"/>
      <c r="O281" s="27"/>
      <c r="P281" s="28"/>
      <c r="Q281" s="29"/>
      <c r="R281" s="29"/>
      <c r="S281" s="23">
        <f>IF(COUNTA(F281,O281,I281,L281,R281)=5,SUM(F281,O281,I281,L281,R281)-MIN(F281,O281,I281,L281,R281)-SMALL((F281,O281,I281,L281,R281),2),IF(COUNTA(F281,O281,I281,L281,R281)=4,SUM(F281,O281,I281,L281,R281)-MIN(F281,O281,I281,L281,R281),IF(COUNTA(F281,O281,I281,L281,R281)=3,SUM(F281,O281,I281,L281,R281),0)))</f>
        <v>0</v>
      </c>
    </row>
    <row r="282" spans="1:21" ht="15.5" x14ac:dyDescent="0.35">
      <c r="A282" s="2"/>
      <c r="B282" s="17" t="s">
        <v>182</v>
      </c>
      <c r="C282" s="1" t="s">
        <v>6</v>
      </c>
      <c r="D282" s="24">
        <v>572</v>
      </c>
      <c r="E282" s="25">
        <v>9</v>
      </c>
      <c r="F282" s="25">
        <v>5</v>
      </c>
      <c r="G282" s="7"/>
      <c r="H282" s="8"/>
      <c r="I282" s="8"/>
      <c r="J282" s="9"/>
      <c r="K282" s="26"/>
      <c r="L282" s="26"/>
      <c r="M282" s="27"/>
      <c r="N282" s="27"/>
      <c r="O282" s="27"/>
      <c r="P282" s="28"/>
      <c r="Q282" s="29"/>
      <c r="R282" s="29"/>
      <c r="S282" s="23">
        <f>IF(COUNTA(F282,O282,I282,L282,R282)=5,SUM(F282,O282,I282,L282,R282)-MIN(F282,O282,I282,L282,R282)-SMALL((F282,O282,I282,L282,R282),2),IF(COUNTA(F282,O282,I282,L282,R282)=4,SUM(F282,O282,I282,L282,R282)-MIN(F282,O282,I282,L282,R282),IF(COUNTA(F282,O282,I282,L282,R282)=3,SUM(F282,O282,I282,L282,R282),0)))</f>
        <v>0</v>
      </c>
    </row>
    <row r="283" spans="1:21" ht="15.5" x14ac:dyDescent="0.35">
      <c r="A283" s="2"/>
      <c r="B283" s="10" t="s">
        <v>181</v>
      </c>
      <c r="C283" s="1" t="s">
        <v>6</v>
      </c>
      <c r="D283" s="24">
        <v>549</v>
      </c>
      <c r="E283" s="25">
        <v>9</v>
      </c>
      <c r="F283" s="25">
        <v>5</v>
      </c>
      <c r="G283" s="7"/>
      <c r="H283" s="8"/>
      <c r="I283" s="8"/>
      <c r="J283" s="9"/>
      <c r="K283" s="26"/>
      <c r="L283" s="26"/>
      <c r="M283" s="27"/>
      <c r="N283" s="27"/>
      <c r="O283" s="27"/>
      <c r="P283" s="28"/>
      <c r="Q283" s="29"/>
      <c r="R283" s="29"/>
      <c r="S283" s="23">
        <f>IF(COUNTA(F283,O283,I283,L283,R283)=5,SUM(F283,O283,I283,L283,R283)-MIN(F283,O283,I283,L283,R283)-SMALL((F283,O283,I283,L283,R283),2),IF(COUNTA(F283,O283,I283,L283,R283)=4,SUM(F283,O283,I283,L283,R283)-MIN(F283,O283,I283,L283,R283),IF(COUNTA(F283,O283,I283,L283,R283)=3,SUM(F283,O283,I283,L283,R283),0)))</f>
        <v>0</v>
      </c>
    </row>
    <row r="284" spans="1:21" ht="15.5" x14ac:dyDescent="0.35">
      <c r="A284" s="2"/>
      <c r="B284" s="17" t="s">
        <v>49</v>
      </c>
      <c r="C284" s="1" t="s">
        <v>6</v>
      </c>
      <c r="D284" s="24">
        <v>546</v>
      </c>
      <c r="E284" s="25">
        <v>9</v>
      </c>
      <c r="F284" s="25">
        <v>5</v>
      </c>
      <c r="G284" s="7"/>
      <c r="H284" s="8"/>
      <c r="I284" s="8"/>
      <c r="J284" s="9"/>
      <c r="K284" s="26"/>
      <c r="L284" s="26"/>
      <c r="M284" s="27"/>
      <c r="N284" s="27"/>
      <c r="O284" s="27"/>
      <c r="P284" s="28"/>
      <c r="Q284" s="29"/>
      <c r="R284" s="29"/>
      <c r="S284" s="23">
        <f>IF(COUNTA(F284,O284,I284,L284,R284)=5,SUM(F284,O284,I284,L284,R284)-MIN(F284,O284,I284,L284,R284)-SMALL((F284,O284,I284,L284,R284),2),IF(COUNTA(F284,O284,I284,L284,R284)=4,SUM(F284,O284,I284,L284,R284)-MIN(F284,O284,I284,L284,R284),IF(COUNTA(F284,O284,I284,L284,R284)=3,SUM(F284,O284,I284,L284,R284),0)))</f>
        <v>0</v>
      </c>
    </row>
    <row r="285" spans="1:21" ht="15.5" x14ac:dyDescent="0.35">
      <c r="A285" s="2"/>
      <c r="B285" s="10" t="s">
        <v>131</v>
      </c>
      <c r="C285" s="1" t="s">
        <v>6</v>
      </c>
      <c r="D285" s="24">
        <v>544</v>
      </c>
      <c r="E285" s="25">
        <v>9</v>
      </c>
      <c r="F285" s="25">
        <v>5</v>
      </c>
      <c r="G285" s="7"/>
      <c r="H285" s="8"/>
      <c r="I285" s="8"/>
      <c r="J285" s="9"/>
      <c r="K285" s="26"/>
      <c r="L285" s="26"/>
      <c r="M285" s="27"/>
      <c r="N285" s="27"/>
      <c r="O285" s="27"/>
      <c r="P285" s="28"/>
      <c r="Q285" s="29"/>
      <c r="R285" s="29"/>
      <c r="S285" s="23">
        <f>IF(COUNTA(F285,O285,I285,L285,R285)=5,SUM(F285,O285,I285,L285,R285)-MIN(F285,O285,I285,L285,R285)-SMALL((F285,O285,I285,L285,R285),2),IF(COUNTA(F285,O285,I285,L285,R285)=4,SUM(F285,O285,I285,L285,R285)-MIN(F285,O285,I285,L285,R285),IF(COUNTA(F285,O285,I285,L285,R285)=3,SUM(F285,O285,I285,L285,R285),0)))</f>
        <v>0</v>
      </c>
    </row>
    <row r="286" spans="1:21" ht="15.5" x14ac:dyDescent="0.35">
      <c r="A286" s="2"/>
      <c r="B286" s="17" t="s">
        <v>132</v>
      </c>
      <c r="C286" s="1" t="s">
        <v>6</v>
      </c>
      <c r="D286" s="24">
        <v>546</v>
      </c>
      <c r="E286" s="25">
        <v>9</v>
      </c>
      <c r="F286" s="25">
        <v>5</v>
      </c>
      <c r="G286" s="7"/>
      <c r="H286" s="8"/>
      <c r="I286" s="8"/>
      <c r="J286" s="9"/>
      <c r="K286" s="26"/>
      <c r="L286" s="26"/>
      <c r="M286" s="27"/>
      <c r="N286" s="27"/>
      <c r="O286" s="27"/>
      <c r="P286" s="28"/>
      <c r="Q286" s="29"/>
      <c r="R286" s="29"/>
      <c r="S286" s="23">
        <f>IF(COUNTA(F286,O286,I286,L286,R286)=5,SUM(F286,O286,I286,L286,R286)-MIN(F286,O286,I286,L286,R286)-SMALL((F286,O286,I286,L286,R286),2),IF(COUNTA(F286,O286,I286,L286,R286)=4,SUM(F286,O286,I286,L286,R286)-MIN(F286,O286,I286,L286,R286),IF(COUNTA(F286,O286,I286,L286,R286)=3,SUM(F286,O286,I286,L286,R286),0)))</f>
        <v>0</v>
      </c>
    </row>
    <row r="287" spans="1:21" ht="15.5" x14ac:dyDescent="0.35">
      <c r="A287" s="2"/>
      <c r="B287" s="17" t="s">
        <v>133</v>
      </c>
      <c r="C287" s="1" t="s">
        <v>36</v>
      </c>
      <c r="D287" s="24">
        <v>513</v>
      </c>
      <c r="E287" s="25">
        <v>9</v>
      </c>
      <c r="F287" s="25">
        <v>5</v>
      </c>
      <c r="G287" s="7"/>
      <c r="H287" s="8"/>
      <c r="I287" s="8"/>
      <c r="J287" s="9">
        <v>561</v>
      </c>
      <c r="K287" s="26">
        <v>6</v>
      </c>
      <c r="L287" s="26">
        <v>12</v>
      </c>
      <c r="M287" s="27"/>
      <c r="N287" s="27"/>
      <c r="O287" s="27"/>
      <c r="P287" s="28"/>
      <c r="Q287" s="29"/>
      <c r="R287" s="29"/>
      <c r="S287" s="23">
        <f>IF(COUNTA(F287,O287,I287,L287,R287)=5,SUM(F287,O287,I287,L287,R287)-MIN(F287,O287,I287,L287,R287)-SMALL((F287,O287,I287,L287,R287),2),IF(COUNTA(F287,O287,I287,L287,R287)=4,SUM(F287,O287,I287,L287,R287)-MIN(F287,O287,I287,L287,R287),IF(COUNTA(F287,O287,I287,L287,R287)=3,SUM(F287,O287,I287,L287,R287),0)))</f>
        <v>0</v>
      </c>
    </row>
    <row r="288" spans="1:21" ht="15.5" x14ac:dyDescent="0.35">
      <c r="A288" s="2"/>
      <c r="B288" s="14" t="s">
        <v>134</v>
      </c>
      <c r="C288" s="1" t="s">
        <v>36</v>
      </c>
      <c r="D288" s="24">
        <v>497</v>
      </c>
      <c r="E288" s="25">
        <v>17</v>
      </c>
      <c r="F288" s="25">
        <v>0</v>
      </c>
      <c r="G288" s="7"/>
      <c r="H288" s="8"/>
      <c r="I288" s="8"/>
      <c r="J288" s="9">
        <v>512</v>
      </c>
      <c r="K288" s="26">
        <v>7</v>
      </c>
      <c r="L288" s="26">
        <v>11</v>
      </c>
      <c r="M288" s="27"/>
      <c r="N288" s="27"/>
      <c r="O288" s="27"/>
      <c r="P288" s="28"/>
      <c r="Q288" s="29"/>
      <c r="R288" s="29"/>
      <c r="S288" s="23">
        <f>IF(COUNTA(F288,O288,I288,L288,R288)=5,SUM(F288,O288,I288,L288,R288)-MIN(F288,O288,I288,L288,R288)-SMALL((F288,O288,I288,L288,R288),2),IF(COUNTA(F288,O288,I288,L288,R288)=4,SUM(F288,O288,I288,L288,R288)-MIN(F288,O288,I288,L288,R288),IF(COUNTA(F288,O288,I288,L288,R288)=3,SUM(F288,O288,I288,L288,R288),0)))</f>
        <v>0</v>
      </c>
    </row>
    <row r="289" spans="1:21" ht="15.5" x14ac:dyDescent="0.35">
      <c r="A289" s="2"/>
      <c r="B289" s="14" t="s">
        <v>135</v>
      </c>
      <c r="C289" s="1" t="s">
        <v>27</v>
      </c>
      <c r="D289" s="24">
        <v>469</v>
      </c>
      <c r="E289" s="25">
        <v>18</v>
      </c>
      <c r="F289" s="25">
        <v>0</v>
      </c>
      <c r="G289" s="7"/>
      <c r="H289" s="8"/>
      <c r="I289" s="8"/>
      <c r="J289" s="9"/>
      <c r="K289" s="26"/>
      <c r="L289" s="26"/>
      <c r="M289" s="27"/>
      <c r="N289" s="27"/>
      <c r="O289" s="27"/>
      <c r="P289" s="28"/>
      <c r="Q289" s="29"/>
      <c r="R289" s="29"/>
      <c r="S289" s="23">
        <f>IF(COUNTA(F289,O289,I289,L289,R289)=5,SUM(F289,O289,I289,L289,R289)-MIN(F289,O289,I289,L289,R289)-SMALL((F289,O289,I289,L289,R289),2),IF(COUNTA(F289,O289,I289,L289,R289)=4,SUM(F289,O289,I289,L289,R289)-MIN(F289,O289,I289,L289,R289),IF(COUNTA(F289,O289,I289,L289,R289)=3,SUM(F289,O289,I289,L289,R289),0)))</f>
        <v>0</v>
      </c>
    </row>
    <row r="290" spans="1:21" ht="15.5" x14ac:dyDescent="0.35">
      <c r="A290" s="2"/>
      <c r="B290" s="17" t="s">
        <v>136</v>
      </c>
      <c r="C290" s="1" t="s">
        <v>6</v>
      </c>
      <c r="D290" s="24">
        <v>446</v>
      </c>
      <c r="E290" s="25">
        <v>19</v>
      </c>
      <c r="F290" s="25">
        <v>0</v>
      </c>
      <c r="G290" s="7"/>
      <c r="H290" s="8"/>
      <c r="I290" s="8"/>
      <c r="J290" s="9"/>
      <c r="K290" s="26"/>
      <c r="L290" s="26"/>
      <c r="M290" s="27"/>
      <c r="N290" s="27"/>
      <c r="O290" s="27"/>
      <c r="P290" s="28"/>
      <c r="Q290" s="29"/>
      <c r="R290" s="29"/>
      <c r="S290" s="23">
        <f>IF(COUNTA(F290,O290,I290,L290,R290)=5,SUM(F290,O290,I290,L290,R290)-MIN(F290,O290,I290,L290,R290)-SMALL((F290,O290,I290,L290,R290),2),IF(COUNTA(F290,O290,I290,L290,R290)=4,SUM(F290,O290,I290,L290,R290)-MIN(F290,O290,I290,L290,R290),IF(COUNTA(F290,O290,I290,L290,R290)=3,SUM(F290,O290,I290,L290,R290),0)))</f>
        <v>0</v>
      </c>
    </row>
    <row r="291" spans="1:21" ht="15.5" x14ac:dyDescent="0.35">
      <c r="A291" s="2"/>
      <c r="B291" s="17" t="s">
        <v>137</v>
      </c>
      <c r="C291" s="1" t="s">
        <v>6</v>
      </c>
      <c r="D291" s="24">
        <v>366</v>
      </c>
      <c r="E291" s="25">
        <v>20</v>
      </c>
      <c r="F291" s="25">
        <v>0</v>
      </c>
      <c r="G291" s="7"/>
      <c r="H291" s="8"/>
      <c r="I291" s="8"/>
      <c r="J291" s="9"/>
      <c r="K291" s="26"/>
      <c r="L291" s="26"/>
      <c r="M291" s="27"/>
      <c r="N291" s="27"/>
      <c r="O291" s="27"/>
      <c r="P291" s="28"/>
      <c r="Q291" s="29"/>
      <c r="R291" s="29"/>
      <c r="S291" s="23">
        <f>IF(COUNTA(F291,O291,I291,L291,R291)=5,SUM(F291,O291,I291,L291,R291)-MIN(F291,O291,I291,L291,R291)-SMALL((F291,O291,I291,L291,R291),2),IF(COUNTA(F291,O291,I291,L291,R291)=4,SUM(F291,O291,I291,L291,R291)-MIN(F291,O291,I291,L291,R291),IF(COUNTA(F291,O291,I291,L291,R291)=3,SUM(F291,O291,I291,L291,R291),0)))</f>
        <v>0</v>
      </c>
    </row>
    <row r="292" spans="1:21" ht="15.5" x14ac:dyDescent="0.35">
      <c r="A292" s="2"/>
      <c r="B292" s="14" t="s">
        <v>213</v>
      </c>
      <c r="C292" s="1" t="s">
        <v>194</v>
      </c>
      <c r="D292" s="24"/>
      <c r="E292" s="25"/>
      <c r="F292" s="25"/>
      <c r="G292" s="7">
        <v>458</v>
      </c>
      <c r="H292" s="8">
        <v>2</v>
      </c>
      <c r="I292" s="8">
        <v>21</v>
      </c>
      <c r="J292" s="9"/>
      <c r="K292" s="26"/>
      <c r="L292" s="26"/>
      <c r="M292" s="27"/>
      <c r="N292" s="27"/>
      <c r="O292" s="27"/>
      <c r="P292" s="28"/>
      <c r="Q292" s="29"/>
      <c r="R292" s="29"/>
      <c r="S292" s="23">
        <f>IF(COUNTA(F292,O292,I292,L292,R292)=5,SUM(F292,O292,I292,L292,R292)-MIN(F292,O292,I292,L292,R292)-SMALL((F292,O292,I292,L292,R292),2),IF(COUNTA(F292,O292,I292,L292,R292)=4,SUM(F292,O292,I292,L292,R292)-MIN(F292,O292,I292,L292,R292),IF(COUNTA(F292,O292,I292,L292,R292)=3,SUM(F292,O292,I292,L292,R292),0)))</f>
        <v>0</v>
      </c>
    </row>
    <row r="293" spans="1:21" ht="15.5" x14ac:dyDescent="0.35">
      <c r="A293" s="2"/>
      <c r="B293" s="17" t="s">
        <v>214</v>
      </c>
      <c r="C293" s="1" t="s">
        <v>194</v>
      </c>
      <c r="D293" s="24"/>
      <c r="E293" s="25"/>
      <c r="F293" s="25"/>
      <c r="G293" s="7">
        <v>515</v>
      </c>
      <c r="H293" s="8">
        <v>3</v>
      </c>
      <c r="I293" s="8">
        <v>18</v>
      </c>
      <c r="J293" s="9"/>
      <c r="K293" s="26"/>
      <c r="L293" s="26"/>
      <c r="M293" s="27"/>
      <c r="N293" s="27">
        <v>1</v>
      </c>
      <c r="O293" s="27">
        <v>25</v>
      </c>
      <c r="P293" s="28"/>
      <c r="Q293" s="29"/>
      <c r="R293" s="29"/>
      <c r="S293" s="23">
        <f>IF(COUNTA(F293,O293,I293,L293,R293)=5,SUM(F293,O293,I293,L293,R293)-MIN(F293,O293,I293,L293,R293)-SMALL((F293,O293,I293,L293,R293),2),IF(COUNTA(F293,O293,I293,L293,R293)=4,SUM(F293,O293,I293,L293,R293)-MIN(F293,O293,I293,L293,R293),IF(COUNTA(F293,O293,I293,L293,R293)=3,SUM(F293,O293,I293,L293,R293),0)))</f>
        <v>0</v>
      </c>
    </row>
    <row r="294" spans="1:21" ht="15.5" x14ac:dyDescent="0.35">
      <c r="A294" s="2"/>
      <c r="B294" s="17" t="s">
        <v>215</v>
      </c>
      <c r="C294" s="1" t="s">
        <v>194</v>
      </c>
      <c r="D294" s="24"/>
      <c r="E294" s="25"/>
      <c r="F294" s="25"/>
      <c r="G294" s="7">
        <v>442</v>
      </c>
      <c r="H294" s="8">
        <v>4</v>
      </c>
      <c r="I294" s="8">
        <v>15</v>
      </c>
      <c r="J294" s="9"/>
      <c r="K294" s="26"/>
      <c r="L294" s="26"/>
      <c r="M294" s="27"/>
      <c r="N294" s="27"/>
      <c r="O294" s="27"/>
      <c r="P294" s="28"/>
      <c r="Q294" s="29"/>
      <c r="R294" s="29"/>
      <c r="S294" s="23">
        <f>IF(COUNTA(F294,O294,I294,L294,R294)=5,SUM(F294,O294,I294,L294,R294)-MIN(F294,O294,I294,L294,R294)-SMALL((F294,O294,I294,L294,R294),2),IF(COUNTA(F294,O294,I294,L294,R294)=4,SUM(F294,O294,I294,L294,R294)-MIN(F294,O294,I294,L294,R294),IF(COUNTA(F294,O294,I294,L294,R294)=3,SUM(F294,O294,I294,L294,R294),0)))</f>
        <v>0</v>
      </c>
    </row>
    <row r="295" spans="1:21" ht="15.5" x14ac:dyDescent="0.35">
      <c r="A295" s="2"/>
      <c r="B295" s="43" t="s">
        <v>262</v>
      </c>
      <c r="C295" s="1" t="s">
        <v>24</v>
      </c>
      <c r="D295" s="24">
        <v>526</v>
      </c>
      <c r="E295" s="25"/>
      <c r="F295" s="25"/>
      <c r="G295" s="7"/>
      <c r="H295" s="8"/>
      <c r="I295" s="8"/>
      <c r="J295" s="9">
        <v>530</v>
      </c>
      <c r="K295" s="26">
        <v>7</v>
      </c>
      <c r="L295" s="26">
        <v>11</v>
      </c>
      <c r="M295" s="27"/>
      <c r="N295" s="27"/>
      <c r="O295" s="27"/>
      <c r="P295" s="28"/>
      <c r="Q295" s="29"/>
      <c r="R295" s="29"/>
      <c r="S295" s="23">
        <f>IF(COUNTA(F295,O295,I295,L295,R295)=5,SUM(F295,O295,I295,L295,R295)-MIN(F295,O295,I295,L295,R295)-SMALL((F295,O295,I295,L295,R295),2),IF(COUNTA(F295,O295,I295,L295,R295)=4,SUM(F295,O295,I295,L295,R295)-MIN(F295,O295,I295,L295,R295),IF(COUNTA(F295,O295,I295,L295,R295)=3,SUM(F295,O295,I295,L295,R295),0)))</f>
        <v>0</v>
      </c>
      <c r="U295" s="5">
        <v>1</v>
      </c>
    </row>
    <row r="296" spans="1:21" ht="15.5" x14ac:dyDescent="0.35">
      <c r="A296" s="2"/>
      <c r="B296" s="17" t="s">
        <v>263</v>
      </c>
      <c r="C296" s="1" t="s">
        <v>27</v>
      </c>
      <c r="D296" s="24">
        <v>512</v>
      </c>
      <c r="E296" s="25"/>
      <c r="F296" s="25"/>
      <c r="G296" s="7"/>
      <c r="H296" s="8"/>
      <c r="I296" s="8"/>
      <c r="J296" s="9">
        <v>526</v>
      </c>
      <c r="K296" s="26">
        <v>5</v>
      </c>
      <c r="L296" s="26">
        <v>13</v>
      </c>
      <c r="M296" s="27"/>
      <c r="N296" s="27">
        <v>2</v>
      </c>
      <c r="O296" s="27">
        <v>21</v>
      </c>
      <c r="P296" s="28"/>
      <c r="Q296" s="29"/>
      <c r="R296" s="29"/>
      <c r="S296" s="23">
        <f>IF(COUNTA(F296,O296,I296,L296,R296)=5,SUM(F296,O296,I296,L296,R296)-MIN(F296,O296,I296,L296,R296)-SMALL((F296,O296,I296,L296,R296),2),IF(COUNTA(F296,O296,I296,L296,R296)=4,SUM(F296,O296,I296,L296,R296)-MIN(F296,O296,I296,L296,R296),IF(COUNTA(F296,O296,I296,L296,R296)=3,SUM(F296,O296,I296,L296,R296),0)))</f>
        <v>0</v>
      </c>
    </row>
    <row r="297" spans="1:21" ht="15.5" x14ac:dyDescent="0.35">
      <c r="A297" s="2"/>
      <c r="B297" s="17" t="s">
        <v>264</v>
      </c>
      <c r="C297" s="1" t="s">
        <v>24</v>
      </c>
      <c r="D297" s="24"/>
      <c r="E297" s="25"/>
      <c r="F297" s="25"/>
      <c r="G297" s="7"/>
      <c r="H297" s="8"/>
      <c r="I297" s="8"/>
      <c r="J297" s="9">
        <v>461</v>
      </c>
      <c r="K297" s="26">
        <v>9</v>
      </c>
      <c r="L297" s="26">
        <v>5</v>
      </c>
      <c r="M297" s="27"/>
      <c r="N297" s="27"/>
      <c r="O297" s="27"/>
      <c r="P297" s="28"/>
      <c r="Q297" s="29"/>
      <c r="R297" s="29"/>
      <c r="S297" s="23">
        <f>IF(COUNTA(F297,O297,I297,L297,R297)=5,SUM(F297,O297,I297,L297,R297)-MIN(F297,O297,I297,L297,R297)-SMALL((F297,O297,I297,L297,R297),2),IF(COUNTA(F297,O297,I297,L297,R297)=4,SUM(F297,O297,I297,L297,R297)-MIN(F297,O297,I297,L297,R297),IF(COUNTA(F297,O297,I297,L297,R297)=3,SUM(F297,O297,I297,L297,R297),0)))</f>
        <v>0</v>
      </c>
    </row>
    <row r="298" spans="1:21" ht="15.5" x14ac:dyDescent="0.35">
      <c r="A298" s="2"/>
      <c r="B298" s="35" t="s">
        <v>307</v>
      </c>
      <c r="C298" s="1" t="s">
        <v>27</v>
      </c>
      <c r="D298" s="24"/>
      <c r="E298" s="25"/>
      <c r="F298" s="25"/>
      <c r="G298" s="7"/>
      <c r="H298" s="8"/>
      <c r="I298" s="8"/>
      <c r="J298" s="9"/>
      <c r="K298" s="26"/>
      <c r="L298" s="26"/>
      <c r="M298" s="27"/>
      <c r="N298" s="27">
        <v>3</v>
      </c>
      <c r="O298" s="27">
        <v>18</v>
      </c>
      <c r="P298" s="28"/>
      <c r="Q298" s="29"/>
      <c r="R298" s="29"/>
      <c r="S298" s="23">
        <f>IF(COUNTA(F298,O298,I298,L298,R298)=5,SUM(F298,O298,I298,L298,R298)-MIN(F298,O298,I298,L298,R298)-SMALL((F298,O298,I298,L298,R298),2),IF(COUNTA(F298,O298,I298,L298,R298)=4,SUM(F298,O298,I298,L298,R298)-MIN(F298,O298,I298,L298,R298),IF(COUNTA(F298,O298,I298,L298,R298)=3,SUM(F298,O298,I298,L298,R298),0)))</f>
        <v>0</v>
      </c>
    </row>
    <row r="299" spans="1:21" ht="15.5" x14ac:dyDescent="0.35">
      <c r="A299" s="2"/>
      <c r="B299" s="17" t="s">
        <v>308</v>
      </c>
      <c r="C299" s="1" t="s">
        <v>27</v>
      </c>
      <c r="D299" s="24"/>
      <c r="E299" s="25"/>
      <c r="F299" s="25"/>
      <c r="G299" s="7"/>
      <c r="H299" s="8"/>
      <c r="I299" s="8"/>
      <c r="J299" s="9"/>
      <c r="K299" s="26"/>
      <c r="L299" s="26"/>
      <c r="M299" s="27"/>
      <c r="N299" s="27">
        <v>4</v>
      </c>
      <c r="O299" s="27">
        <v>15</v>
      </c>
      <c r="P299" s="28"/>
      <c r="Q299" s="29"/>
      <c r="R299" s="29"/>
      <c r="S299" s="23">
        <f>IF(COUNTA(F299,O299,I299,L299,R299)=5,SUM(F299,O299,I299,L299,R299)-MIN(F299,O299,I299,L299,R299)-SMALL((F299,O299,I299,L299,R299),2),IF(COUNTA(F299,O299,I299,L299,R299)=4,SUM(F299,O299,I299,L299,R299)-MIN(F299,O299,I299,L299,R299),IF(COUNTA(F299,O299,I299,L299,R299)=3,SUM(F299,O299,I299,L299,R299),0)))</f>
        <v>0</v>
      </c>
    </row>
    <row r="300" spans="1:21" ht="15.5" x14ac:dyDescent="0.35">
      <c r="A300" s="2"/>
      <c r="B300" s="17" t="s">
        <v>309</v>
      </c>
      <c r="C300" s="1" t="s">
        <v>194</v>
      </c>
      <c r="D300" s="24"/>
      <c r="E300" s="25"/>
      <c r="F300" s="25"/>
      <c r="G300" s="7"/>
      <c r="H300" s="8"/>
      <c r="I300" s="8"/>
      <c r="J300" s="9"/>
      <c r="K300" s="26"/>
      <c r="L300" s="26"/>
      <c r="M300" s="27"/>
      <c r="N300" s="27">
        <v>5</v>
      </c>
      <c r="O300" s="27">
        <v>13</v>
      </c>
      <c r="P300" s="28"/>
      <c r="Q300" s="29"/>
      <c r="R300" s="29"/>
      <c r="S300" s="23">
        <f>IF(COUNTA(F300,O300,I300,L300,R300)=5,SUM(F300,O300,I300,L300,R300)-MIN(F300,O300,I300,L300,R300)-SMALL((F300,O300,I300,L300,R300),2),IF(COUNTA(F300,O300,I300,L300,R300)=4,SUM(F300,O300,I300,L300,R300)-MIN(F300,O300,I300,L300,R300),IF(COUNTA(F300,O300,I300,L300,R300)=3,SUM(F300,O300,I300,L300,R300),0)))</f>
        <v>0</v>
      </c>
    </row>
    <row r="301" spans="1:21" ht="15.5" x14ac:dyDescent="0.35">
      <c r="A301" s="2"/>
      <c r="B301" s="14"/>
      <c r="C301" s="21"/>
      <c r="D301" s="24"/>
      <c r="E301" s="25"/>
      <c r="F301" s="25"/>
      <c r="G301" s="7"/>
      <c r="H301" s="8"/>
      <c r="I301" s="8"/>
      <c r="J301" s="9"/>
      <c r="K301" s="26"/>
      <c r="L301" s="26"/>
      <c r="M301" s="27"/>
      <c r="N301" s="27"/>
      <c r="O301" s="27"/>
      <c r="P301" s="28"/>
      <c r="Q301" s="29"/>
      <c r="R301" s="29"/>
      <c r="S301" s="23">
        <f>IF(COUNTA(F301,O301,I301,L301,R301)=5,SUM(F301,O301,I301,L301,R301)-MIN(F301,O301,I301,L301,R301)-SMALL((F301,O301,I301,L301,R301),2),IF(COUNTA(F301,O301,I301,L301,R301)=4,SUM(F301,O301,I301,L301,R301)-MIN(F301,O301,I301,L301,R301),IF(COUNTA(F301,O301,I301,L301,R301)=3,SUM(F301,O301,I301,L301,R301),0)))</f>
        <v>0</v>
      </c>
    </row>
    <row r="302" spans="1:21" s="3" customFormat="1" ht="31" x14ac:dyDescent="0.35">
      <c r="A302" s="23" t="s">
        <v>15</v>
      </c>
      <c r="S302" s="38"/>
      <c r="U302" s="3">
        <v>1</v>
      </c>
    </row>
    <row r="303" spans="1:21" ht="15.5" x14ac:dyDescent="0.35">
      <c r="B303" s="47" t="s">
        <v>40</v>
      </c>
      <c r="C303" s="1" t="s">
        <v>25</v>
      </c>
      <c r="D303" s="24">
        <v>687</v>
      </c>
      <c r="E303" s="25">
        <v>1</v>
      </c>
      <c r="F303" s="25">
        <v>25</v>
      </c>
      <c r="G303" s="7">
        <v>700</v>
      </c>
      <c r="H303" s="8">
        <v>1</v>
      </c>
      <c r="I303" s="8">
        <v>25</v>
      </c>
      <c r="J303" s="9"/>
      <c r="K303" s="26"/>
      <c r="L303" s="26"/>
      <c r="M303" s="27"/>
      <c r="N303" s="27"/>
      <c r="O303" s="27"/>
      <c r="P303" s="28"/>
      <c r="Q303" s="29"/>
      <c r="R303" s="29"/>
      <c r="S303" s="23">
        <f>IF(COUNTA(F303,O303,I303,L303,R303)=5,SUM(F303,O303,I303,L303,R303)-MIN(F303,O303,I303,L303,R303)-SMALL((F303,O303,I303,L303,R303),2),IF(COUNTA(F303,O303,I303,L303,R303)=4,SUM(F303,O303,I303,L303,R303)-MIN(F303,O303,I303,L303,R303),IF(COUNTA(F303,O303,I303,L303,R303)=3,SUM(F303,O303,I303,L303,R303),0)))</f>
        <v>0</v>
      </c>
      <c r="T303" s="30"/>
    </row>
    <row r="304" spans="1:21" ht="15.5" x14ac:dyDescent="0.35">
      <c r="A304" s="23"/>
      <c r="B304" s="17" t="s">
        <v>151</v>
      </c>
      <c r="C304" s="1" t="s">
        <v>6</v>
      </c>
      <c r="D304" s="24">
        <v>664</v>
      </c>
      <c r="E304" s="25">
        <v>2</v>
      </c>
      <c r="F304" s="25">
        <v>21</v>
      </c>
      <c r="G304" s="7"/>
      <c r="H304" s="8"/>
      <c r="I304" s="8"/>
      <c r="J304" s="9"/>
      <c r="K304" s="26"/>
      <c r="L304" s="26"/>
      <c r="M304" s="27"/>
      <c r="N304" s="27"/>
      <c r="O304" s="27"/>
      <c r="P304" s="28"/>
      <c r="Q304" s="29"/>
      <c r="R304" s="29"/>
      <c r="S304" s="23">
        <f>IF(COUNTA(F304,O304,I304,L304,R304)=5,SUM(F304,O304,I304,L304,R304)-MIN(F304,O304,I304,L304,R304)-SMALL((F304,O304,I304,L304,R304),2),IF(COUNTA(F304,O304,I304,L304,R304)=4,SUM(F304,O304,I304,L304,R304)-MIN(F304,O304,I304,L304,R304),IF(COUNTA(F304,O304,I304,L304,R304)=3,SUM(F304,O304,I304,L304,R304),0)))</f>
        <v>0</v>
      </c>
      <c r="T304" s="31"/>
    </row>
    <row r="305" spans="1:21" ht="15.5" x14ac:dyDescent="0.35">
      <c r="A305" s="23"/>
      <c r="B305" s="45" t="s">
        <v>33</v>
      </c>
      <c r="C305" s="1" t="s">
        <v>36</v>
      </c>
      <c r="D305" s="24">
        <v>621</v>
      </c>
      <c r="E305" s="25">
        <v>3</v>
      </c>
      <c r="F305" s="25">
        <v>18</v>
      </c>
      <c r="G305" s="7">
        <v>606</v>
      </c>
      <c r="H305" s="8">
        <v>5</v>
      </c>
      <c r="I305" s="8">
        <v>13</v>
      </c>
      <c r="J305" s="9">
        <v>610</v>
      </c>
      <c r="K305" s="26">
        <v>3</v>
      </c>
      <c r="L305" s="26">
        <v>18</v>
      </c>
      <c r="M305" s="27"/>
      <c r="N305" s="27"/>
      <c r="O305" s="27"/>
      <c r="P305" s="28"/>
      <c r="Q305" s="29"/>
      <c r="R305" s="29"/>
      <c r="S305" s="23">
        <f>IF(COUNTA(F305,O305,I305,L305,R305)=5,SUM(F305,O305,I305,L305,R305)-MIN(F305,O305,I305,L305,R305)-SMALL((F305,O305,I305,L305,R305),2),IF(COUNTA(F305,O305,I305,L305,R305)=4,SUM(F305,O305,I305,L305,R305)-MIN(F305,O305,I305,L305,R305),IF(COUNTA(F305,O305,I305,L305,R305)=3,SUM(F305,O305,I305,L305,R305),0)))</f>
        <v>49</v>
      </c>
      <c r="T305" s="31"/>
      <c r="U305" s="5">
        <v>1</v>
      </c>
    </row>
    <row r="306" spans="1:21" ht="15.5" x14ac:dyDescent="0.35">
      <c r="A306" s="23"/>
      <c r="B306" s="43" t="s">
        <v>152</v>
      </c>
      <c r="C306" s="1" t="s">
        <v>36</v>
      </c>
      <c r="D306" s="24">
        <v>597</v>
      </c>
      <c r="E306" s="25">
        <v>4</v>
      </c>
      <c r="F306" s="25">
        <v>15</v>
      </c>
      <c r="G306" s="7">
        <v>600</v>
      </c>
      <c r="H306" s="8">
        <v>3</v>
      </c>
      <c r="I306" s="8">
        <v>18</v>
      </c>
      <c r="J306" s="9">
        <v>627</v>
      </c>
      <c r="K306" s="26">
        <v>2</v>
      </c>
      <c r="L306" s="26">
        <v>21</v>
      </c>
      <c r="M306" s="27">
        <v>596</v>
      </c>
      <c r="N306" s="27">
        <v>2</v>
      </c>
      <c r="O306" s="27">
        <v>21</v>
      </c>
      <c r="P306" s="28"/>
      <c r="Q306" s="29"/>
      <c r="R306" s="29"/>
      <c r="S306" s="23">
        <f>IF(COUNTA(F306,O306,I306,L306,R306)=5,SUM(F306,O306,I306,L306,R306)-MIN(F306,O306,I306,L306,R306)-SMALL((F306,O306,I306,L306,R306),2),IF(COUNTA(F306,O306,I306,L306,R306)=4,SUM(F306,O306,I306,L306,R306)-MIN(F306,O306,I306,L306,R306),IF(COUNTA(F306,O306,I306,L306,R306)=3,SUM(F306,O306,I306,L306,R306),0)))</f>
        <v>60</v>
      </c>
      <c r="T306" s="32"/>
      <c r="U306" s="5">
        <v>1</v>
      </c>
    </row>
    <row r="307" spans="1:21" ht="15.5" x14ac:dyDescent="0.35">
      <c r="A307" s="23"/>
      <c r="B307" s="17" t="s">
        <v>234</v>
      </c>
      <c r="C307" s="13" t="s">
        <v>32</v>
      </c>
      <c r="D307" s="24"/>
      <c r="E307" s="25"/>
      <c r="F307" s="25"/>
      <c r="G307" s="7">
        <v>654</v>
      </c>
      <c r="H307" s="8">
        <v>2</v>
      </c>
      <c r="I307" s="8">
        <v>21</v>
      </c>
      <c r="J307" s="9"/>
      <c r="K307" s="26"/>
      <c r="L307" s="26"/>
      <c r="M307" s="27"/>
      <c r="N307" s="27"/>
      <c r="O307" s="27"/>
      <c r="P307" s="28"/>
      <c r="Q307" s="29"/>
      <c r="R307" s="29"/>
      <c r="S307" s="23">
        <f>IF(COUNTA(F307,O307,I307,L307,R307)=5,SUM(F307,O307,I307,L307,R307)-MIN(F307,O307,I307,L307,R307)-SMALL((F307,O307,I307,L307,R307),2),IF(COUNTA(F307,O307,I307,L307,R307)=4,SUM(F307,O307,I307,L307,R307)-MIN(F307,O307,I307,L307,R307),IF(COUNTA(F307,O307,I307,L307,R307)=3,SUM(F307,O307,I307,L307,R307),0)))</f>
        <v>0</v>
      </c>
      <c r="T307" s="32"/>
    </row>
    <row r="308" spans="1:21" ht="15.5" x14ac:dyDescent="0.35">
      <c r="A308" s="23"/>
      <c r="B308" s="43" t="s">
        <v>235</v>
      </c>
      <c r="C308" s="13" t="s">
        <v>25</v>
      </c>
      <c r="D308" s="24"/>
      <c r="E308" s="25"/>
      <c r="F308" s="25"/>
      <c r="G308" s="7">
        <v>652</v>
      </c>
      <c r="H308" s="8">
        <v>4</v>
      </c>
      <c r="I308" s="8">
        <v>15</v>
      </c>
      <c r="J308" s="9">
        <v>672</v>
      </c>
      <c r="K308" s="26">
        <v>1</v>
      </c>
      <c r="L308" s="26">
        <v>25</v>
      </c>
      <c r="M308" s="27">
        <v>673</v>
      </c>
      <c r="N308" s="27">
        <v>1</v>
      </c>
      <c r="O308" s="27">
        <v>25</v>
      </c>
      <c r="P308" s="28"/>
      <c r="Q308" s="29"/>
      <c r="R308" s="29"/>
      <c r="S308" s="23">
        <f>IF(COUNTA(F308,O308,I308,L308,R308)=5,SUM(F308,O308,I308,L308,R308)-MIN(F308,O308,I308,L308,R308)-SMALL((F308,O308,I308,L308,R308),2),IF(COUNTA(F308,O308,I308,L308,R308)=4,SUM(F308,O308,I308,L308,R308)-MIN(F308,O308,I308,L308,R308),IF(COUNTA(F308,O308,I308,L308,R308)=3,SUM(F308,O308,I308,L308,R308),0)))</f>
        <v>65</v>
      </c>
      <c r="T308" s="32"/>
      <c r="U308" s="5">
        <v>1</v>
      </c>
    </row>
    <row r="309" spans="1:21" ht="15.5" x14ac:dyDescent="0.35">
      <c r="A309" s="23"/>
      <c r="B309" s="17"/>
      <c r="C309" s="1"/>
      <c r="D309" s="24"/>
      <c r="E309" s="25"/>
      <c r="F309" s="25"/>
      <c r="G309" s="7"/>
      <c r="H309" s="8"/>
      <c r="I309" s="8"/>
      <c r="J309" s="9"/>
      <c r="K309" s="26"/>
      <c r="L309" s="26"/>
      <c r="M309" s="27"/>
      <c r="N309" s="27"/>
      <c r="O309" s="27"/>
      <c r="P309" s="28"/>
      <c r="Q309" s="29"/>
      <c r="R309" s="29"/>
      <c r="S309" s="23">
        <f>IF(COUNTA(F309,O309,I309,L309,R309)=5,SUM(F309,O309,I309,L309,R309)-MIN(F309,O309,I309,L309,R309)-SMALL((F309,O309,I309,L309,R309),2),IF(COUNTA(F309,O309,I309,L309,R309)=4,SUM(F309,O309,I309,L309,R309)-MIN(F309,O309,I309,L309,R309),IF(COUNTA(F309,O309,I309,L309,R309)=3,SUM(F309,O309,I309,L309,R309),0)))</f>
        <v>0</v>
      </c>
      <c r="T309" s="32"/>
    </row>
    <row r="310" spans="1:21" s="3" customFormat="1" ht="15.5" x14ac:dyDescent="0.35">
      <c r="A310" s="38"/>
      <c r="C310" s="1"/>
      <c r="D310" s="1"/>
      <c r="E310" s="15"/>
      <c r="F310" s="15"/>
      <c r="G310" s="15"/>
      <c r="H310" s="16"/>
      <c r="I310" s="16"/>
      <c r="J310" s="16"/>
      <c r="K310" s="36"/>
      <c r="L310" s="36"/>
      <c r="M310" s="36"/>
      <c r="N310" s="36"/>
      <c r="O310" s="36"/>
      <c r="P310" s="36"/>
      <c r="Q310" s="37"/>
      <c r="R310" s="37"/>
      <c r="S310" s="38"/>
      <c r="T310" s="32"/>
    </row>
    <row r="311" spans="1:21" s="3" customFormat="1" ht="31" x14ac:dyDescent="0.35">
      <c r="A311" s="23" t="s">
        <v>16</v>
      </c>
      <c r="S311" s="38"/>
      <c r="U311" s="3">
        <v>1</v>
      </c>
    </row>
    <row r="312" spans="1:21" ht="15.5" x14ac:dyDescent="0.35">
      <c r="B312" s="43" t="s">
        <v>153</v>
      </c>
      <c r="C312" s="12" t="s">
        <v>36</v>
      </c>
      <c r="D312" s="34">
        <v>654</v>
      </c>
      <c r="E312" s="25">
        <v>1</v>
      </c>
      <c r="F312" s="25">
        <v>25</v>
      </c>
      <c r="G312" s="7">
        <v>645</v>
      </c>
      <c r="H312" s="8">
        <v>1</v>
      </c>
      <c r="I312" s="8">
        <v>25</v>
      </c>
      <c r="J312" s="9">
        <v>647</v>
      </c>
      <c r="K312" s="26">
        <v>1</v>
      </c>
      <c r="L312" s="26">
        <v>25</v>
      </c>
      <c r="M312" s="27"/>
      <c r="N312" s="27"/>
      <c r="O312" s="27"/>
      <c r="P312" s="28"/>
      <c r="Q312" s="29"/>
      <c r="R312" s="29"/>
      <c r="S312" s="23">
        <f>IF(COUNTA(F312,O312,I312,L312,R312)=5,SUM(F312,O312,I312,L312,R312)-MIN(F312,O312,I312,L312,R312)-SMALL((F312,O312,I312,L312,R312),2),IF(COUNTA(F312,O312,I312,L312,R312)=4,SUM(F312,O312,I312,L312,R312)-MIN(F312,O312,I312,L312,R312),IF(COUNTA(F312,O312,I312,L312,R312)=3,SUM(F312,O312,I312,L312,R312),0)))</f>
        <v>75</v>
      </c>
      <c r="T312" s="30"/>
      <c r="U312" s="5">
        <v>1</v>
      </c>
    </row>
    <row r="313" spans="1:21" ht="15.5" x14ac:dyDescent="0.35">
      <c r="A313" s="23"/>
      <c r="B313" s="17"/>
      <c r="C313" s="12"/>
      <c r="D313" s="34"/>
      <c r="E313" s="25"/>
      <c r="F313" s="25"/>
      <c r="G313" s="7"/>
      <c r="H313" s="8"/>
      <c r="I313" s="8"/>
      <c r="J313" s="9"/>
      <c r="K313" s="26"/>
      <c r="L313" s="26"/>
      <c r="M313" s="27"/>
      <c r="N313" s="27"/>
      <c r="O313" s="27"/>
      <c r="P313" s="28"/>
      <c r="Q313" s="29"/>
      <c r="R313" s="29"/>
      <c r="S313" s="23">
        <f>IF(COUNTA(F313,O313,I313,L313,R313)=5,SUM(F313,O313,I313,L313,R313)-MIN(F313,O313,I313,L313,R313)-SMALL((F313,O313,I313,L313,R313),2),IF(COUNTA(F313,O313,I313,L313,R313)=4,SUM(F313,O313,I313,L313,R313)-MIN(F313,O313,I313,L313,R313),IF(COUNTA(F313,O313,I313,L313,R313)=3,SUM(F313,O313,I313,L313,R313),0)))</f>
        <v>0</v>
      </c>
      <c r="T313" s="30"/>
    </row>
    <row r="314" spans="1:21" ht="15.5" x14ac:dyDescent="0.35">
      <c r="A314" s="23"/>
      <c r="B314" s="10"/>
      <c r="C314" s="12"/>
      <c r="D314" s="34"/>
      <c r="E314" s="25"/>
      <c r="F314" s="25"/>
      <c r="G314" s="7"/>
      <c r="H314" s="8"/>
      <c r="I314" s="8"/>
      <c r="J314" s="9"/>
      <c r="K314" s="26"/>
      <c r="L314" s="26"/>
      <c r="M314" s="27"/>
      <c r="N314" s="27"/>
      <c r="O314" s="27"/>
      <c r="P314" s="28"/>
      <c r="Q314" s="29"/>
      <c r="R314" s="29"/>
      <c r="S314" s="23">
        <f>IF(COUNTA(F314,O314,I314,L314,R314)=5,SUM(F314,O314,I314,L314,R314)-MIN(F314,O314,I314,L314,R314)-SMALL((F314,O314,I314,L314,R314),2),IF(COUNTA(F314,O314,I314,L314,R314)=4,SUM(F314,O314,I314,L314,R314)-MIN(F314,O314,I314,L314,R314),IF(COUNTA(F314,O314,I314,L314,R314)=3,SUM(F314,O314,I314,L314,R314),0)))</f>
        <v>0</v>
      </c>
      <c r="T314" s="30"/>
    </row>
    <row r="315" spans="1:21" ht="15.5" x14ac:dyDescent="0.35">
      <c r="A315" s="23"/>
      <c r="B315" s="17"/>
      <c r="C315" s="12"/>
      <c r="D315" s="34"/>
      <c r="E315" s="25"/>
      <c r="F315" s="25"/>
      <c r="G315" s="7"/>
      <c r="H315" s="8"/>
      <c r="I315" s="8"/>
      <c r="J315" s="9"/>
      <c r="K315" s="26"/>
      <c r="L315" s="26"/>
      <c r="M315" s="27"/>
      <c r="N315" s="27"/>
      <c r="O315" s="27"/>
      <c r="P315" s="28"/>
      <c r="Q315" s="29"/>
      <c r="R315" s="29"/>
      <c r="S315" s="23">
        <f>IF(COUNTA(F315,O315,I315,L315,R315)=5,SUM(F315,O315,I315,L315,R315)-MIN(F315,O315,I315,L315,R315)-SMALL((F315,O315,I315,L315,R315),2),IF(COUNTA(F315,O315,I315,L315,R315)=4,SUM(F315,O315,I315,L315,R315)-MIN(F315,O315,I315,L315,R315),IF(COUNTA(F315,O315,I315,L315,R315)=3,SUM(F315,O315,I315,L315,R315),0)))</f>
        <v>0</v>
      </c>
      <c r="T315" s="30"/>
    </row>
    <row r="316" spans="1:21" ht="15.5" x14ac:dyDescent="0.35">
      <c r="A316" s="23"/>
      <c r="C316" s="1"/>
      <c r="D316" s="24"/>
      <c r="E316" s="25"/>
      <c r="F316" s="25"/>
      <c r="G316" s="7"/>
      <c r="H316" s="8"/>
      <c r="I316" s="8"/>
      <c r="J316" s="9"/>
      <c r="K316" s="26"/>
      <c r="L316" s="26"/>
      <c r="M316" s="27"/>
      <c r="N316" s="27"/>
      <c r="O316" s="27"/>
      <c r="P316" s="28"/>
      <c r="Q316" s="29"/>
      <c r="R316" s="29"/>
      <c r="S316" s="23">
        <f>IF(COUNTA(F316,O316,I316,L316,R316)=5,SUM(F316,O316,I316,L316,R316)-MIN(F316,O316,I316,L316,R316)-SMALL((F316,O316,I316,L316,R316),2),IF(COUNTA(F316,O316,I316,L316,R316)=4,SUM(F316,O316,I316,L316,R316)-MIN(F316,O316,I316,L316,R316),IF(COUNTA(F316,O316,I316,L316,R316)=3,SUM(F316,O316,I316,L316,R316),0)))</f>
        <v>0</v>
      </c>
      <c r="T316" s="32"/>
    </row>
    <row r="317" spans="1:21" s="3" customFormat="1" ht="15.5" x14ac:dyDescent="0.35">
      <c r="A317" s="23" t="s">
        <v>17</v>
      </c>
      <c r="S317" s="38"/>
      <c r="U317" s="3">
        <v>1</v>
      </c>
    </row>
    <row r="318" spans="1:21" ht="15.5" x14ac:dyDescent="0.35">
      <c r="B318" s="45" t="s">
        <v>70</v>
      </c>
      <c r="C318" s="1" t="s">
        <v>36</v>
      </c>
      <c r="D318" s="24">
        <v>662</v>
      </c>
      <c r="E318" s="25">
        <v>1</v>
      </c>
      <c r="F318" s="25">
        <v>25</v>
      </c>
      <c r="G318" s="7">
        <v>650</v>
      </c>
      <c r="H318" s="8">
        <v>2</v>
      </c>
      <c r="I318" s="8">
        <v>21</v>
      </c>
      <c r="J318" s="9">
        <v>668</v>
      </c>
      <c r="K318" s="26">
        <v>1</v>
      </c>
      <c r="L318" s="26">
        <v>25</v>
      </c>
      <c r="M318" s="27">
        <v>632</v>
      </c>
      <c r="N318" s="27">
        <v>2</v>
      </c>
      <c r="O318" s="27">
        <v>21</v>
      </c>
      <c r="P318" s="28"/>
      <c r="Q318" s="29"/>
      <c r="R318" s="29"/>
      <c r="S318" s="23">
        <f>IF(COUNTA(F318,O318,I318,L318,R318)=5,SUM(F318,O318,I318,L318,R318)-MIN(F318,O318,I318,L318,R318)-SMALL((F318,O318,I318,L318,R318),2),IF(COUNTA(F318,O318,I318,L318,R318)=4,SUM(F318,O318,I318,L318,R318)-MIN(F318,O318,I318,L318,R318),IF(COUNTA(F318,O318,I318,L318,R318)=3,SUM(F318,O318,I318,L318,R318),0)))</f>
        <v>71</v>
      </c>
      <c r="T318" s="30"/>
      <c r="U318" s="5">
        <v>1</v>
      </c>
    </row>
    <row r="319" spans="1:21" ht="15.5" x14ac:dyDescent="0.35">
      <c r="A319" s="23"/>
      <c r="B319" s="45" t="s">
        <v>61</v>
      </c>
      <c r="C319" s="1" t="s">
        <v>25</v>
      </c>
      <c r="D319" s="24">
        <v>679</v>
      </c>
      <c r="E319" s="25">
        <v>2</v>
      </c>
      <c r="F319" s="25">
        <v>21</v>
      </c>
      <c r="G319" s="7">
        <v>654</v>
      </c>
      <c r="H319" s="8">
        <v>1</v>
      </c>
      <c r="I319" s="8">
        <v>25</v>
      </c>
      <c r="J319" s="9">
        <v>654</v>
      </c>
      <c r="K319" s="26">
        <v>4</v>
      </c>
      <c r="L319" s="26">
        <v>15</v>
      </c>
      <c r="M319" s="27">
        <v>636</v>
      </c>
      <c r="N319" s="27">
        <v>1</v>
      </c>
      <c r="O319" s="27">
        <v>25</v>
      </c>
      <c r="P319" s="28"/>
      <c r="Q319" s="29"/>
      <c r="R319" s="29"/>
      <c r="S319" s="23">
        <f>IF(COUNTA(F319,O319,I319,L319,R319)=5,SUM(F319,O319,I319,L319,R319)-MIN(F319,O319,I319,L319,R319)-SMALL((F319,O319,I319,L319,R319),2),IF(COUNTA(F319,O319,I319,L319,R319)=4,SUM(F319,O319,I319,L319,R319)-MIN(F319,O319,I319,L319,R319),IF(COUNTA(F319,O319,I319,L319,R319)=3,SUM(F319,O319,I319,L319,R319),0)))</f>
        <v>71</v>
      </c>
      <c r="T319" s="33"/>
      <c r="U319" s="5">
        <v>1</v>
      </c>
    </row>
    <row r="320" spans="1:21" ht="15.5" x14ac:dyDescent="0.35">
      <c r="A320" s="23"/>
      <c r="B320" s="17" t="s">
        <v>154</v>
      </c>
      <c r="C320" s="12" t="s">
        <v>36</v>
      </c>
      <c r="D320" s="24">
        <v>649</v>
      </c>
      <c r="E320" s="25">
        <v>3</v>
      </c>
      <c r="F320" s="25">
        <v>18</v>
      </c>
      <c r="G320" s="7"/>
      <c r="H320" s="8"/>
      <c r="I320" s="8"/>
      <c r="J320" s="9"/>
      <c r="K320" s="26"/>
      <c r="L320" s="26"/>
      <c r="M320" s="27"/>
      <c r="N320" s="27"/>
      <c r="O320" s="27"/>
      <c r="P320" s="28"/>
      <c r="Q320" s="29"/>
      <c r="R320" s="29"/>
      <c r="S320" s="23">
        <f>IF(COUNTA(F320,O320,I320,L320,R320)=5,SUM(F320,O320,I320,L320,R320)-MIN(F320,O320,I320,L320,R320)-SMALL((F320,O320,I320,L320,R320),2),IF(COUNTA(F320,O320,I320,L320,R320)=4,SUM(F320,O320,I320,L320,R320)-MIN(F320,O320,I320,L320,R320),IF(COUNTA(F320,O320,I320,L320,R320)=3,SUM(F320,O320,I320,L320,R320),0)))</f>
        <v>0</v>
      </c>
      <c r="T320" s="33"/>
    </row>
    <row r="321" spans="1:21" ht="15.5" x14ac:dyDescent="0.35">
      <c r="A321" s="23"/>
      <c r="B321" s="17" t="s">
        <v>155</v>
      </c>
      <c r="C321" s="1" t="s">
        <v>36</v>
      </c>
      <c r="D321" s="24">
        <v>584</v>
      </c>
      <c r="E321" s="25">
        <v>4</v>
      </c>
      <c r="F321" s="25">
        <v>15</v>
      </c>
      <c r="G321" s="7"/>
      <c r="H321" s="8"/>
      <c r="I321" s="8"/>
      <c r="J321" s="9">
        <v>584</v>
      </c>
      <c r="K321" s="26">
        <v>5</v>
      </c>
      <c r="L321" s="26">
        <v>13</v>
      </c>
      <c r="M321" s="27"/>
      <c r="N321" s="27"/>
      <c r="O321" s="27"/>
      <c r="P321" s="28"/>
      <c r="Q321" s="29"/>
      <c r="R321" s="29"/>
      <c r="S321" s="23">
        <f>IF(COUNTA(F321,O321,I321,L321,R321)=5,SUM(F321,O321,I321,L321,R321)-MIN(F321,O321,I321,L321,R321)-SMALL((F321,O321,I321,L321,R321),2),IF(COUNTA(F321,O321,I321,L321,R321)=4,SUM(F321,O321,I321,L321,R321)-MIN(F321,O321,I321,L321,R321),IF(COUNTA(F321,O321,I321,L321,R321)=3,SUM(F321,O321,I321,L321,R321),0)))</f>
        <v>0</v>
      </c>
      <c r="T321" s="33"/>
    </row>
    <row r="322" spans="1:21" ht="15.5" x14ac:dyDescent="0.35">
      <c r="A322" s="23"/>
      <c r="B322" s="43" t="s">
        <v>156</v>
      </c>
      <c r="C322" s="1" t="s">
        <v>25</v>
      </c>
      <c r="D322" s="24">
        <v>619</v>
      </c>
      <c r="E322" s="25">
        <v>5</v>
      </c>
      <c r="F322" s="25">
        <v>13</v>
      </c>
      <c r="G322" s="7">
        <v>578</v>
      </c>
      <c r="H322" s="8">
        <v>3</v>
      </c>
      <c r="I322" s="8">
        <v>18</v>
      </c>
      <c r="J322" s="9">
        <v>636</v>
      </c>
      <c r="K322" s="26">
        <v>6</v>
      </c>
      <c r="L322" s="26">
        <v>12</v>
      </c>
      <c r="M322" s="27"/>
      <c r="N322" s="27"/>
      <c r="O322" s="27"/>
      <c r="P322" s="28"/>
      <c r="Q322" s="29"/>
      <c r="R322" s="29"/>
      <c r="S322" s="23">
        <f>IF(COUNTA(F322,O322,I322,L322,R322)=5,SUM(F322,O322,I322,L322,R322)-MIN(F322,O322,I322,L322,R322)-SMALL((F322,O322,I322,L322,R322),2),IF(COUNTA(F322,O322,I322,L322,R322)=4,SUM(F322,O322,I322,L322,R322)-MIN(F322,O322,I322,L322,R322),IF(COUNTA(F322,O322,I322,L322,R322)=3,SUM(F322,O322,I322,L322,R322),0)))</f>
        <v>43</v>
      </c>
      <c r="T322" s="32"/>
      <c r="U322" s="5">
        <v>1</v>
      </c>
    </row>
    <row r="323" spans="1:21" ht="15.5" x14ac:dyDescent="0.35">
      <c r="A323" s="23"/>
      <c r="B323" s="17" t="s">
        <v>157</v>
      </c>
      <c r="C323" s="1" t="s">
        <v>36</v>
      </c>
      <c r="D323" s="24">
        <v>492</v>
      </c>
      <c r="E323" s="25">
        <v>6</v>
      </c>
      <c r="F323" s="25">
        <v>12</v>
      </c>
      <c r="G323" s="7"/>
      <c r="H323" s="8"/>
      <c r="I323" s="8"/>
      <c r="J323" s="9"/>
      <c r="K323" s="26"/>
      <c r="L323" s="26"/>
      <c r="M323" s="27"/>
      <c r="N323" s="27"/>
      <c r="O323" s="27"/>
      <c r="P323" s="28"/>
      <c r="Q323" s="29"/>
      <c r="R323" s="29"/>
      <c r="S323" s="23">
        <f>IF(COUNTA(F323,O323,I323,L323,R323)=5,SUM(F323,O323,I323,L323,R323)-MIN(F323,O323,I323,L323,R323)-SMALL((F323,O323,I323,L323,R323),2),IF(COUNTA(F323,O323,I323,L323,R323)=4,SUM(F323,O323,I323,L323,R323)-MIN(F323,O323,I323,L323,R323),IF(COUNTA(F323,O323,I323,L323,R323)=3,SUM(F323,O323,I323,L323,R323),0)))</f>
        <v>0</v>
      </c>
      <c r="T323" s="32"/>
    </row>
    <row r="324" spans="1:21" ht="15.5" x14ac:dyDescent="0.35">
      <c r="A324" s="23"/>
      <c r="B324" s="17" t="s">
        <v>271</v>
      </c>
      <c r="C324" s="1" t="s">
        <v>27</v>
      </c>
      <c r="D324" s="24"/>
      <c r="E324" s="25"/>
      <c r="F324" s="25"/>
      <c r="G324" s="7"/>
      <c r="H324" s="8"/>
      <c r="I324" s="8"/>
      <c r="J324" s="9">
        <v>691</v>
      </c>
      <c r="K324" s="26">
        <v>2</v>
      </c>
      <c r="L324" s="26">
        <v>21</v>
      </c>
      <c r="M324" s="27"/>
      <c r="N324" s="27"/>
      <c r="O324" s="27"/>
      <c r="P324" s="28"/>
      <c r="Q324" s="29"/>
      <c r="R324" s="29"/>
      <c r="S324" s="23">
        <f>IF(COUNTA(F324,O324,I324,L324,R324)=5,SUM(F324,O324,I324,L324,R324)-MIN(F324,O324,I324,L324,R324)-SMALL((F324,O324,I324,L324,R324),2),IF(COUNTA(F324,O324,I324,L324,R324)=4,SUM(F324,O324,I324,L324,R324)-MIN(F324,O324,I324,L324,R324),IF(COUNTA(F324,O324,I324,L324,R324)=3,SUM(F324,O324,I324,L324,R324),0)))</f>
        <v>0</v>
      </c>
      <c r="T324" s="32"/>
    </row>
    <row r="325" spans="1:21" ht="15.5" x14ac:dyDescent="0.35">
      <c r="A325" s="23"/>
      <c r="B325" s="17" t="s">
        <v>272</v>
      </c>
      <c r="C325" s="1" t="s">
        <v>27</v>
      </c>
      <c r="D325" s="24"/>
      <c r="E325" s="25"/>
      <c r="F325" s="25"/>
      <c r="G325" s="7"/>
      <c r="H325" s="8"/>
      <c r="I325" s="8"/>
      <c r="J325" s="9">
        <v>658</v>
      </c>
      <c r="K325" s="26">
        <v>3</v>
      </c>
      <c r="L325" s="26">
        <v>18</v>
      </c>
      <c r="M325" s="27">
        <v>613</v>
      </c>
      <c r="N325" s="27">
        <v>3</v>
      </c>
      <c r="O325" s="27">
        <v>18</v>
      </c>
      <c r="P325" s="28"/>
      <c r="Q325" s="29"/>
      <c r="R325" s="29"/>
      <c r="S325" s="23">
        <f>IF(COUNTA(F325,O325,I325,L325,R325)=5,SUM(F325,O325,I325,L325,R325)-MIN(F325,O325,I325,L325,R325)-SMALL((F325,O325,I325,L325,R325),2),IF(COUNTA(F325,O325,I325,L325,R325)=4,SUM(F325,O325,I325,L325,R325)-MIN(F325,O325,I325,L325,R325),IF(COUNTA(F325,O325,I325,L325,R325)=3,SUM(F325,O325,I325,L325,R325),0)))</f>
        <v>0</v>
      </c>
      <c r="T325" s="32"/>
    </row>
    <row r="326" spans="1:21" ht="15.5" x14ac:dyDescent="0.35">
      <c r="A326" s="23"/>
      <c r="B326" s="14"/>
      <c r="C326" s="1"/>
      <c r="D326" s="24"/>
      <c r="E326" s="25"/>
      <c r="F326" s="25"/>
      <c r="G326" s="7"/>
      <c r="H326" s="8"/>
      <c r="I326" s="8"/>
      <c r="J326" s="9"/>
      <c r="K326" s="26"/>
      <c r="L326" s="26"/>
      <c r="M326" s="27"/>
      <c r="N326" s="27"/>
      <c r="O326" s="27"/>
      <c r="P326" s="28"/>
      <c r="Q326" s="29"/>
      <c r="R326" s="29"/>
      <c r="S326" s="23">
        <f>IF(COUNTA(F326,O326,I326,L326,R326)=5,SUM(F326,O326,I326,L326,R326)-MIN(F326,O326,I326,L326,R326)-SMALL((F326,O326,I326,L326,R326),2),IF(COUNTA(F326,O326,I326,L326,R326)=4,SUM(F326,O326,I326,L326,R326)-MIN(F326,O326,I326,L326,R326),IF(COUNTA(F326,O326,I326,L326,R326)=3,SUM(F326,O326,I326,L326,R326),0)))</f>
        <v>0</v>
      </c>
      <c r="T326" s="32"/>
    </row>
    <row r="327" spans="1:21" ht="15.5" x14ac:dyDescent="0.35">
      <c r="A327" s="23"/>
      <c r="B327" s="1"/>
      <c r="C327" s="1"/>
      <c r="D327" s="24"/>
      <c r="E327" s="25"/>
      <c r="F327" s="25"/>
      <c r="G327" s="7"/>
      <c r="H327" s="8"/>
      <c r="I327" s="8"/>
      <c r="J327" s="9"/>
      <c r="K327" s="26"/>
      <c r="L327" s="26"/>
      <c r="M327" s="27"/>
      <c r="N327" s="27"/>
      <c r="O327" s="27"/>
      <c r="P327" s="28"/>
      <c r="Q327" s="29"/>
      <c r="R327" s="29"/>
      <c r="S327" s="23">
        <f>IF(COUNTA(F327,O327,I327,L327,R327)=5,SUM(F327,O327,I327,L327,R327)-MIN(F327,O327,I327,L327,R327)-SMALL((F327,O327,I327,L327,R327),2),IF(COUNTA(F327,O327,I327,L327,R327)=4,SUM(F327,O327,I327,L327,R327)-MIN(F327,O327,I327,L327,R327),IF(COUNTA(F327,O327,I327,L327,R327)=3,SUM(F327,O327,I327,L327,R327),0)))</f>
        <v>0</v>
      </c>
      <c r="T327" s="32"/>
    </row>
    <row r="328" spans="1:21" ht="15.5" x14ac:dyDescent="0.35">
      <c r="A328" s="23"/>
      <c r="B328" s="1"/>
      <c r="C328" s="1"/>
      <c r="D328" s="24"/>
      <c r="E328" s="25"/>
      <c r="F328" s="25"/>
      <c r="G328" s="7"/>
      <c r="H328" s="8"/>
      <c r="I328" s="8"/>
      <c r="J328" s="9"/>
      <c r="K328" s="26"/>
      <c r="L328" s="26"/>
      <c r="M328" s="27"/>
      <c r="N328" s="27"/>
      <c r="O328" s="27"/>
      <c r="P328" s="28"/>
      <c r="Q328" s="29"/>
      <c r="R328" s="29"/>
      <c r="S328" s="23">
        <f>IF(COUNTA(F328,O328,I328,L328,R328)=5,SUM(F328,O328,I328,L328,R328)-MIN(F328,O328,I328,L328,R328)-SMALL((F328,O328,I328,L328,R328),2),IF(COUNTA(F328,O328,I328,L328,R328)=4,SUM(F328,O328,I328,L328,R328)-MIN(F328,O328,I328,L328,R328),IF(COUNTA(F328,O328,I328,L328,R328)=3,SUM(F328,O328,I328,L328,R328),0)))</f>
        <v>0</v>
      </c>
      <c r="T328" s="32"/>
    </row>
    <row r="329" spans="1:21" ht="15.5" x14ac:dyDescent="0.35">
      <c r="A329" s="23"/>
      <c r="B329" s="1"/>
      <c r="C329" s="12"/>
      <c r="D329" s="24"/>
      <c r="E329" s="25"/>
      <c r="F329" s="25"/>
      <c r="G329" s="7"/>
      <c r="H329" s="8"/>
      <c r="I329" s="8"/>
      <c r="J329" s="9"/>
      <c r="K329" s="26"/>
      <c r="L329" s="26"/>
      <c r="M329" s="27"/>
      <c r="N329" s="27"/>
      <c r="O329" s="27"/>
      <c r="P329" s="28"/>
      <c r="Q329" s="29"/>
      <c r="R329" s="29"/>
      <c r="S329" s="23">
        <f>IF(COUNTA(F329,O329,I329,L329,R329)=5,SUM(F329,O329,I329,L329,R329)-MIN(F329,O329,I329,L329,R329)-SMALL((F329,O329,I329,L329,R329),2),IF(COUNTA(F329,O329,I329,L329,R329)=4,SUM(F329,O329,I329,L329,R329)-MIN(F329,O329,I329,L329,R329),IF(COUNTA(F329,O329,I329,L329,R329)=3,SUM(F329,O329,I329,L329,R329),0)))</f>
        <v>0</v>
      </c>
      <c r="T329" s="32"/>
    </row>
    <row r="330" spans="1:21" s="3" customFormat="1" ht="31" x14ac:dyDescent="0.35">
      <c r="A330" s="23" t="s">
        <v>18</v>
      </c>
      <c r="S330" s="23"/>
      <c r="U330" s="3">
        <v>1</v>
      </c>
    </row>
    <row r="331" spans="1:21" ht="15.5" x14ac:dyDescent="0.35">
      <c r="B331" s="43" t="s">
        <v>158</v>
      </c>
      <c r="C331" s="1" t="s">
        <v>36</v>
      </c>
      <c r="D331" s="24">
        <v>627</v>
      </c>
      <c r="E331" s="25">
        <v>1</v>
      </c>
      <c r="F331" s="25">
        <v>25</v>
      </c>
      <c r="G331" s="7">
        <v>560</v>
      </c>
      <c r="H331" s="8">
        <v>3</v>
      </c>
      <c r="I331" s="8">
        <v>18</v>
      </c>
      <c r="J331" s="9">
        <v>615</v>
      </c>
      <c r="K331" s="26">
        <v>3</v>
      </c>
      <c r="L331" s="26">
        <v>18</v>
      </c>
      <c r="M331" s="27"/>
      <c r="N331" s="27">
        <v>3</v>
      </c>
      <c r="O331" s="27">
        <v>18</v>
      </c>
      <c r="P331" s="28"/>
      <c r="Q331" s="29"/>
      <c r="R331" s="29"/>
      <c r="S331" s="23">
        <f>IF(COUNTA(F331,O331,I331,L331,R331)=5,SUM(F331,O331,I331,L331,R331)-MIN(F331,O331,I331,L331,R331)-SMALL((F331,O331,I331,L331,R331),2),IF(COUNTA(F331,O331,I331,L331,R331)=4,SUM(F331,O331,I331,L331,R331)-MIN(F331,O331,I331,L331,R331),IF(COUNTA(F331,O331,I331,L331,R331)=3,SUM(F331,O331,I331,L331,R331),0)))</f>
        <v>61</v>
      </c>
      <c r="T331" s="30"/>
      <c r="U331" s="5">
        <v>1</v>
      </c>
    </row>
    <row r="332" spans="1:21" ht="15.5" x14ac:dyDescent="0.35">
      <c r="A332" s="23"/>
      <c r="B332" s="17" t="s">
        <v>159</v>
      </c>
      <c r="C332" s="1" t="s">
        <v>36</v>
      </c>
      <c r="D332" s="24">
        <v>534</v>
      </c>
      <c r="E332" s="25">
        <v>2</v>
      </c>
      <c r="F332" s="25">
        <v>21</v>
      </c>
      <c r="G332" s="7"/>
      <c r="H332" s="8"/>
      <c r="I332" s="8"/>
      <c r="J332" s="9">
        <v>554</v>
      </c>
      <c r="K332" s="26">
        <v>5</v>
      </c>
      <c r="L332" s="26">
        <v>13</v>
      </c>
      <c r="M332" s="27"/>
      <c r="N332" s="27"/>
      <c r="O332" s="27"/>
      <c r="P332" s="28"/>
      <c r="Q332" s="29"/>
      <c r="R332" s="29"/>
      <c r="S332" s="23">
        <f>IF(COUNTA(F332,O332,I332,L332,R332)=5,SUM(F332,O332,I332,L332,R332)-MIN(F332,O332,I332,L332,R332)-SMALL((F332,O332,I332,L332,R332),2),IF(COUNTA(F332,O332,I332,L332,R332)=4,SUM(F332,O332,I332,L332,R332)-MIN(F332,O332,I332,L332,R332),IF(COUNTA(F332,O332,I332,L332,R332)=3,SUM(F332,O332,I332,L332,R332),0)))</f>
        <v>0</v>
      </c>
      <c r="T332" s="33"/>
    </row>
    <row r="333" spans="1:21" ht="15.5" x14ac:dyDescent="0.35">
      <c r="A333" s="23"/>
      <c r="B333" s="43" t="s">
        <v>236</v>
      </c>
      <c r="C333" s="13" t="s">
        <v>25</v>
      </c>
      <c r="D333" s="24"/>
      <c r="E333" s="25"/>
      <c r="F333" s="25"/>
      <c r="G333" s="7">
        <v>659</v>
      </c>
      <c r="H333" s="8">
        <v>1</v>
      </c>
      <c r="I333" s="8">
        <v>25</v>
      </c>
      <c r="J333" s="9">
        <v>661</v>
      </c>
      <c r="K333" s="26">
        <v>2</v>
      </c>
      <c r="L333" s="26">
        <v>21</v>
      </c>
      <c r="M333" s="27"/>
      <c r="N333" s="27">
        <v>2</v>
      </c>
      <c r="O333" s="27">
        <v>21</v>
      </c>
      <c r="P333" s="28"/>
      <c r="Q333" s="29"/>
      <c r="R333" s="29"/>
      <c r="S333" s="23">
        <f>IF(COUNTA(F333,O333,I333,L333,R333)=5,SUM(F333,O333,I333,L333,R333)-MIN(F333,O333,I333,L333,R333)-SMALL((F333,O333,I333,L333,R333),2),IF(COUNTA(F333,O333,I333,L333,R333)=4,SUM(F333,O333,I333,L333,R333)-MIN(F333,O333,I333,L333,R333),IF(COUNTA(F333,O333,I333,L333,R333)=3,SUM(F333,O333,I333,L333,R333),0)))</f>
        <v>67</v>
      </c>
      <c r="T333" s="31"/>
      <c r="U333" s="5">
        <v>1</v>
      </c>
    </row>
    <row r="334" spans="1:21" ht="15.5" x14ac:dyDescent="0.35">
      <c r="B334" s="17" t="s">
        <v>237</v>
      </c>
      <c r="C334" s="13" t="s">
        <v>27</v>
      </c>
      <c r="D334" s="6"/>
      <c r="E334" s="6"/>
      <c r="F334" s="6"/>
      <c r="G334" s="20">
        <v>586</v>
      </c>
      <c r="H334" s="20">
        <v>2</v>
      </c>
      <c r="I334" s="20">
        <v>21</v>
      </c>
      <c r="J334" s="4">
        <v>612</v>
      </c>
      <c r="K334" s="26">
        <v>4</v>
      </c>
      <c r="L334" s="26">
        <v>15</v>
      </c>
      <c r="M334" s="27"/>
      <c r="N334" s="27"/>
      <c r="O334" s="27"/>
      <c r="P334" s="28"/>
      <c r="Q334" s="29"/>
      <c r="R334" s="29"/>
      <c r="S334" s="23">
        <f>IF(COUNTA(F334,O334,I334,L334,R334)=5,SUM(F334,O334,I334,L334,R334)-MIN(F334,O334,I334,L334,R334)-SMALL((F334,O334,I334,L334,R334),2),IF(COUNTA(F334,O334,I334,L334,R334)=4,SUM(F334,O334,I334,L334,R334)-MIN(F334,O334,I334,L334,R334),IF(COUNTA(F334,O334,I334,L334,R334)=3,SUM(F334,O334,I334,L334,R334),0)))</f>
        <v>0</v>
      </c>
      <c r="T334" s="33"/>
    </row>
    <row r="335" spans="1:21" ht="15.65" customHeight="1" x14ac:dyDescent="0.35">
      <c r="B335" s="17" t="s">
        <v>238</v>
      </c>
      <c r="C335" s="13" t="s">
        <v>25</v>
      </c>
      <c r="D335" s="6"/>
      <c r="E335" s="6"/>
      <c r="F335" s="6"/>
      <c r="G335" s="20">
        <v>529</v>
      </c>
      <c r="H335" s="20">
        <v>4</v>
      </c>
      <c r="I335" s="20">
        <v>15</v>
      </c>
      <c r="J335" s="4"/>
      <c r="K335" s="26"/>
      <c r="L335" s="26"/>
      <c r="M335" s="27"/>
      <c r="N335" s="27"/>
      <c r="O335" s="27"/>
      <c r="P335" s="28"/>
      <c r="Q335" s="29"/>
      <c r="R335" s="29"/>
      <c r="S335" s="23">
        <f>IF(COUNTA(F335,O335,I335,L335,R335)=5,SUM(F335,O335,I335,L335,R335)-MIN(F335,O335,I335,L335,R335)-SMALL((F335,O335,I335,L335,R335),2),IF(COUNTA(F335,O335,I335,L335,R335)=4,SUM(F335,O335,I335,L335,R335)-MIN(F335,O335,I335,L335,R335),IF(COUNTA(F335,O335,I335,L335,R335)=3,SUM(F335,O335,I335,L335,R335),0)))</f>
        <v>0</v>
      </c>
    </row>
    <row r="336" spans="1:21" ht="15.65" customHeight="1" x14ac:dyDescent="0.35">
      <c r="B336" s="17" t="s">
        <v>273</v>
      </c>
      <c r="C336" s="13" t="s">
        <v>27</v>
      </c>
      <c r="D336" s="6"/>
      <c r="E336" s="6"/>
      <c r="F336" s="6"/>
      <c r="G336" s="20"/>
      <c r="H336" s="20"/>
      <c r="I336" s="20"/>
      <c r="J336" s="4">
        <v>635</v>
      </c>
      <c r="K336" s="26">
        <v>1</v>
      </c>
      <c r="L336" s="26">
        <v>25</v>
      </c>
      <c r="M336" s="27"/>
      <c r="N336" s="27">
        <v>1</v>
      </c>
      <c r="O336" s="27">
        <v>25</v>
      </c>
      <c r="P336" s="28"/>
      <c r="Q336" s="29"/>
      <c r="R336" s="29"/>
      <c r="S336" s="23">
        <f>IF(COUNTA(F336,O336,I336,L336,R336)=5,SUM(F336,O336,I336,L336,R336)-MIN(F336,O336,I336,L336,R336)-SMALL((F336,O336,I336,L336,R336),2),IF(COUNTA(F336,O336,I336,L336,R336)=4,SUM(F336,O336,I336,L336,R336)-MIN(F336,O336,I336,L336,R336),IF(COUNTA(F336,O336,I336,L336,R336)=3,SUM(F336,O336,I336,L336,R336),0)))</f>
        <v>0</v>
      </c>
    </row>
    <row r="337" spans="1:21" ht="15.65" customHeight="1" x14ac:dyDescent="0.35">
      <c r="B337" s="17" t="s">
        <v>274</v>
      </c>
      <c r="C337" s="13" t="s">
        <v>36</v>
      </c>
      <c r="D337" s="6"/>
      <c r="E337" s="6"/>
      <c r="F337" s="6"/>
      <c r="G337" s="20"/>
      <c r="H337" s="20"/>
      <c r="I337" s="20"/>
      <c r="J337" s="4">
        <v>581</v>
      </c>
      <c r="K337" s="26">
        <v>6</v>
      </c>
      <c r="L337" s="26">
        <v>12</v>
      </c>
      <c r="M337" s="27"/>
      <c r="N337" s="27"/>
      <c r="O337" s="27"/>
      <c r="P337" s="28"/>
      <c r="Q337" s="29"/>
      <c r="R337" s="29"/>
      <c r="S337" s="23">
        <f>IF(COUNTA(F337,O337,I337,L337,R337)=5,SUM(F337,O337,I337,L337,R337)-MIN(F337,O337,I337,L337,R337)-SMALL((F337,O337,I337,L337,R337),2),IF(COUNTA(F337,O337,I337,L337,R337)=4,SUM(F337,O337,I337,L337,R337)-MIN(F337,O337,I337,L337,R337),IF(COUNTA(F337,O337,I337,L337,R337)=3,SUM(F337,O337,I337,L337,R337),0)))</f>
        <v>0</v>
      </c>
    </row>
    <row r="338" spans="1:21" ht="15.65" customHeight="1" x14ac:dyDescent="0.35">
      <c r="B338" s="17" t="s">
        <v>313</v>
      </c>
      <c r="C338" s="13" t="s">
        <v>27</v>
      </c>
      <c r="D338" s="6"/>
      <c r="E338" s="6"/>
      <c r="F338" s="6"/>
      <c r="G338" s="20"/>
      <c r="H338" s="20"/>
      <c r="I338" s="20"/>
      <c r="J338" s="4"/>
      <c r="K338" s="26"/>
      <c r="L338" s="26"/>
      <c r="M338" s="27"/>
      <c r="N338" s="27">
        <v>4</v>
      </c>
      <c r="O338" s="27">
        <v>15</v>
      </c>
      <c r="P338" s="28"/>
      <c r="Q338" s="29"/>
      <c r="R338" s="29"/>
      <c r="S338" s="23">
        <f>IF(COUNTA(F338,O338,I338,L338,R338)=5,SUM(F338,O338,I338,L338,R338)-MIN(F338,O338,I338,L338,R338)-SMALL((F338,O338,I338,L338,R338),2),IF(COUNTA(F338,O338,I338,L338,R338)=4,SUM(F338,O338,I338,L338,R338)-MIN(F338,O338,I338,L338,R338),IF(COUNTA(F338,O338,I338,L338,R338)=3,SUM(F338,O338,I338,L338,R338),0)))</f>
        <v>0</v>
      </c>
    </row>
    <row r="339" spans="1:21" ht="15.65" customHeight="1" x14ac:dyDescent="0.35">
      <c r="B339" s="17"/>
      <c r="C339" s="13"/>
      <c r="D339" s="6"/>
      <c r="E339" s="6"/>
      <c r="F339" s="6"/>
      <c r="G339" s="20"/>
      <c r="H339" s="20"/>
      <c r="I339" s="20"/>
      <c r="J339" s="4"/>
      <c r="K339" s="26"/>
      <c r="L339" s="26"/>
      <c r="M339" s="27"/>
      <c r="N339" s="27"/>
      <c r="O339" s="27"/>
      <c r="P339" s="28"/>
      <c r="Q339" s="29"/>
      <c r="R339" s="29"/>
      <c r="S339" s="23">
        <f>IF(COUNTA(F339,O339,I339,L339,R339)=5,SUM(F339,O339,I339,L339,R339)-MIN(F339,O339,I339,L339,R339)-SMALL((F339,O339,I339,L339,R339),2),IF(COUNTA(F339,O339,I339,L339,R339)=4,SUM(F339,O339,I339,L339,R339)-MIN(F339,O339,I339,L339,R339),IF(COUNTA(F339,O339,I339,L339,R339)=3,SUM(F339,O339,I339,L339,R339),0)))</f>
        <v>0</v>
      </c>
    </row>
    <row r="340" spans="1:21" ht="15.65" customHeight="1" x14ac:dyDescent="0.35">
      <c r="B340" s="17"/>
      <c r="C340" s="13"/>
      <c r="D340" s="6"/>
      <c r="E340" s="6"/>
      <c r="F340" s="6"/>
      <c r="G340" s="20"/>
      <c r="H340" s="20"/>
      <c r="I340" s="20"/>
      <c r="J340" s="4"/>
      <c r="K340" s="26"/>
      <c r="L340" s="26"/>
      <c r="M340" s="27"/>
      <c r="N340" s="27"/>
      <c r="O340" s="27"/>
      <c r="P340" s="28"/>
      <c r="Q340" s="29"/>
      <c r="R340" s="29"/>
      <c r="S340" s="23">
        <f>IF(COUNTA(F340,O340,I340,L340,R340)=5,SUM(F340,O340,I340,L340,R340)-MIN(F340,O340,I340,L340,R340)-SMALL((F340,O340,I340,L340,R340),2),IF(COUNTA(F340,O340,I340,L340,R340)=4,SUM(F340,O340,I340,L340,R340)-MIN(F340,O340,I340,L340,R340),IF(COUNTA(F340,O340,I340,L340,R340)=3,SUM(F340,O340,I340,L340,R340),0)))</f>
        <v>0</v>
      </c>
    </row>
    <row r="341" spans="1:21" ht="15.65" customHeight="1" x14ac:dyDescent="0.35">
      <c r="B341" s="17"/>
      <c r="C341" s="13"/>
      <c r="D341" s="6"/>
      <c r="E341" s="6"/>
      <c r="F341" s="6"/>
      <c r="G341" s="20"/>
      <c r="H341" s="20"/>
      <c r="I341" s="20"/>
      <c r="J341" s="4"/>
      <c r="K341" s="26"/>
      <c r="L341" s="26"/>
      <c r="M341" s="27"/>
      <c r="N341" s="27"/>
      <c r="O341" s="27"/>
      <c r="P341" s="28"/>
      <c r="Q341" s="29"/>
      <c r="R341" s="29"/>
      <c r="S341" s="23">
        <f>IF(COUNTA(F341,O341,I341,L341,R341)=5,SUM(F341,O341,I341,L341,R341)-MIN(F341,O341,I341,L341,R341)-SMALL((F341,O341,I341,L341,R341),2),IF(COUNTA(F341,O341,I341,L341,R341)=4,SUM(F341,O341,I341,L341,R341)-MIN(F341,O341,I341,L341,R341),IF(COUNTA(F341,O341,I341,L341,R341)=3,SUM(F341,O341,I341,L341,R341),0)))</f>
        <v>0</v>
      </c>
    </row>
    <row r="342" spans="1:21" ht="15.75" customHeight="1" x14ac:dyDescent="0.35">
      <c r="B342" s="22"/>
      <c r="D342" s="6"/>
      <c r="E342" s="6"/>
      <c r="F342" s="6"/>
      <c r="G342" s="20"/>
      <c r="H342" s="20"/>
      <c r="I342" s="20"/>
      <c r="J342" s="4"/>
      <c r="K342" s="26"/>
      <c r="L342" s="26"/>
      <c r="M342" s="27"/>
      <c r="N342" s="27"/>
      <c r="O342" s="27"/>
      <c r="P342" s="28"/>
      <c r="Q342" s="29"/>
      <c r="R342" s="29"/>
      <c r="S342" s="23">
        <f>IF(COUNTA(F342,O342,I342,L342,R342)=5,SUM(F342,O342,I342,L342,R342)-MIN(F342,O342,I342,L342,R342)-SMALL((F342,O342,I342,L342,R342),2),IF(COUNTA(F342,O342,I342,L342,R342)=4,SUM(F342,O342,I342,L342,R342)-MIN(F342,O342,I342,L342,R342),IF(COUNTA(F342,O342,I342,L342,R342)=3,SUM(F342,O342,I342,L342,R342),0)))</f>
        <v>0</v>
      </c>
    </row>
    <row r="343" spans="1:21" ht="15.75" customHeight="1" x14ac:dyDescent="0.35">
      <c r="B343" s="22"/>
      <c r="D343" s="6"/>
      <c r="E343" s="6"/>
      <c r="F343" s="6"/>
      <c r="G343" s="20"/>
      <c r="H343" s="20"/>
      <c r="I343" s="20"/>
      <c r="J343" s="4"/>
      <c r="K343" s="26"/>
      <c r="L343" s="26"/>
      <c r="M343" s="27"/>
      <c r="N343" s="27"/>
      <c r="O343" s="27"/>
      <c r="P343" s="28"/>
      <c r="Q343" s="29"/>
      <c r="R343" s="29"/>
      <c r="S343" s="23">
        <f>IF(COUNTA(F343,O343,I343,L343,R343)=5,SUM(F343,O343,I343,L343,R343)-MIN(F343,O343,I343,L343,R343)-SMALL((F343,O343,I343,L343,R343),2),IF(COUNTA(F343,O343,I343,L343,R343)=4,SUM(F343,O343,I343,L343,R343)-MIN(F343,O343,I343,L343,R343),IF(COUNTA(F343,O343,I343,L343,R343)=3,SUM(F343,O343,I343,L343,R343),0)))</f>
        <v>0</v>
      </c>
    </row>
    <row r="344" spans="1:21" s="3" customFormat="1" ht="15.75" customHeight="1" x14ac:dyDescent="0.35">
      <c r="K344" s="36"/>
      <c r="L344" s="36"/>
      <c r="M344" s="36"/>
      <c r="N344" s="36"/>
      <c r="O344" s="36"/>
      <c r="P344" s="36"/>
      <c r="Q344" s="37"/>
      <c r="R344" s="37"/>
      <c r="S344" s="38"/>
    </row>
    <row r="345" spans="1:21" ht="15.75" customHeight="1" x14ac:dyDescent="0.35">
      <c r="A345" s="23" t="s">
        <v>29</v>
      </c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 s="5">
        <v>1</v>
      </c>
    </row>
    <row r="346" spans="1:21" ht="15.75" customHeight="1" x14ac:dyDescent="0.35">
      <c r="B346" s="17" t="s">
        <v>176</v>
      </c>
      <c r="C346" s="3" t="s">
        <v>6</v>
      </c>
      <c r="D346" s="6">
        <v>498</v>
      </c>
      <c r="E346" s="6">
        <v>1</v>
      </c>
      <c r="F346" s="6">
        <v>25</v>
      </c>
      <c r="G346" s="20"/>
      <c r="H346" s="20"/>
      <c r="I346" s="20"/>
      <c r="J346" s="4"/>
      <c r="K346" s="4"/>
      <c r="L346" s="4"/>
      <c r="M346" s="40"/>
      <c r="N346" s="27"/>
      <c r="O346" s="27"/>
      <c r="P346" s="28"/>
      <c r="Q346" s="29"/>
      <c r="R346" s="29"/>
      <c r="S346" s="23">
        <f>IF(COUNTA(F346,O346,I346,L346,R346)=5,SUM(F346,O346,I346,L346,R346)-MIN(F346,O346,I346,L346,R346)-SMALL((F346,O346,I346,L346,R346),2),IF(COUNTA(F346,O346,I346,L346,R346)=4,SUM(F346,O346,I346,L346,R346)-MIN(F346,O346,I346,L346,R346),IF(COUNTA(F346,O346,I346,L346,R346)=3,SUM(F346,O346,I346,L346,R346),0)))</f>
        <v>0</v>
      </c>
    </row>
    <row r="347" spans="1:21" s="3" customFormat="1" ht="15.75" customHeight="1" x14ac:dyDescent="0.35">
      <c r="S347" s="38"/>
    </row>
    <row r="348" spans="1:21" ht="31" x14ac:dyDescent="0.35">
      <c r="A348" s="23" t="s">
        <v>30</v>
      </c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 s="33"/>
      <c r="U348" s="5">
        <v>1</v>
      </c>
    </row>
    <row r="349" spans="1:21" ht="15.5" x14ac:dyDescent="0.35">
      <c r="A349" s="23"/>
      <c r="B349" s="17" t="s">
        <v>281</v>
      </c>
      <c r="C349" s="12" t="s">
        <v>6</v>
      </c>
      <c r="D349" s="34"/>
      <c r="E349" s="6"/>
      <c r="F349" s="6"/>
      <c r="G349" s="20"/>
      <c r="H349" s="20"/>
      <c r="I349" s="20"/>
      <c r="J349" s="4">
        <v>323</v>
      </c>
      <c r="K349" s="26">
        <v>1</v>
      </c>
      <c r="L349" s="26">
        <v>25</v>
      </c>
      <c r="M349" s="27"/>
      <c r="N349" s="27"/>
      <c r="O349" s="27"/>
      <c r="P349" s="28"/>
      <c r="Q349" s="29"/>
      <c r="R349" s="29"/>
      <c r="S349" s="23">
        <f>IF(COUNTA(F349,O349,I349,L349,R349)=5,SUM(F349,O349,I349,L349,R349)-MIN(F349,O349,I349,L349,R349)-SMALL((F349,O349,I349,L349,R349),2),IF(COUNTA(F349,O349,I349,L349,R349)=4,SUM(F349,O349,I349,L349,R349)-MIN(F349,O349,I349,L349,R349),IF(COUNTA(F349,O349,I349,L349,R349)=3,SUM(F349,O349,I349,L349,R349),0)))</f>
        <v>0</v>
      </c>
    </row>
    <row r="350" spans="1:21" ht="15.5" x14ac:dyDescent="0.35">
      <c r="A350" s="23"/>
      <c r="B350" s="13" t="s">
        <v>319</v>
      </c>
      <c r="C350" s="12" t="s">
        <v>27</v>
      </c>
      <c r="D350" s="34"/>
      <c r="E350" s="6"/>
      <c r="F350" s="6"/>
      <c r="G350" s="20"/>
      <c r="H350" s="20"/>
      <c r="I350" s="20"/>
      <c r="J350" s="4"/>
      <c r="K350" s="26"/>
      <c r="L350" s="26"/>
      <c r="M350" s="27">
        <v>418</v>
      </c>
      <c r="N350" s="27">
        <v>1</v>
      </c>
      <c r="O350" s="27">
        <v>25</v>
      </c>
      <c r="P350" s="28"/>
      <c r="Q350" s="29"/>
      <c r="R350" s="29"/>
      <c r="S350" s="23">
        <f>IF(COUNTA(F350,O350,I350,L350,R350)=5,SUM(F350,O350,I350,L350,R350)-MIN(F350,O350,I350,L350,R350)-SMALL((F350,O350,I350,L350,R350),2),IF(COUNTA(F350,O350,I350,L350,R350)=4,SUM(F350,O350,I350,L350,R350)-MIN(F350,O350,I350,L350,R350),IF(COUNTA(F350,O350,I350,L350,R350)=3,SUM(F350,O350,I350,L350,R350),0)))</f>
        <v>0</v>
      </c>
    </row>
    <row r="351" spans="1:21" ht="15.5" x14ac:dyDescent="0.35">
      <c r="A351" s="23"/>
      <c r="B351" s="13" t="s">
        <v>320</v>
      </c>
      <c r="C351" s="12" t="s">
        <v>27</v>
      </c>
      <c r="D351" s="34"/>
      <c r="E351" s="6"/>
      <c r="F351" s="6"/>
      <c r="G351" s="20"/>
      <c r="H351" s="20"/>
      <c r="I351" s="20"/>
      <c r="J351" s="4"/>
      <c r="K351" s="26"/>
      <c r="L351" s="26"/>
      <c r="M351" s="27">
        <v>324</v>
      </c>
      <c r="N351" s="27">
        <v>2</v>
      </c>
      <c r="O351" s="27">
        <v>21</v>
      </c>
      <c r="P351" s="28"/>
      <c r="Q351" s="29"/>
      <c r="R351" s="29"/>
      <c r="S351" s="23">
        <f>IF(COUNTA(F351,O351,I351,L351,R351)=5,SUM(F351,O351,I351,L351,R351)-MIN(F351,O351,I351,L351,R351)-SMALL((F351,O351,I351,L351,R351),2),IF(COUNTA(F351,O351,I351,L351,R351)=4,SUM(F351,O351,I351,L351,R351)-MIN(F351,O351,I351,L351,R351),IF(COUNTA(F351,O351,I351,L351,R351)=3,SUM(F351,O351,I351,L351,R351),0)))</f>
        <v>0</v>
      </c>
    </row>
    <row r="352" spans="1:21" ht="15.5" x14ac:dyDescent="0.35">
      <c r="B352" s="17"/>
      <c r="C352" s="12"/>
      <c r="D352" s="34"/>
      <c r="E352" s="6"/>
      <c r="F352" s="6"/>
      <c r="G352" s="20"/>
      <c r="H352" s="20"/>
      <c r="I352" s="20"/>
      <c r="J352" s="4"/>
      <c r="K352" s="4"/>
      <c r="L352" s="4"/>
      <c r="M352" s="40"/>
      <c r="N352" s="40"/>
      <c r="O352" s="40"/>
      <c r="P352" s="41"/>
      <c r="Q352" s="29"/>
      <c r="R352" s="29"/>
      <c r="S352" s="23">
        <f>IF(COUNTA(F352,O352,I352,L352,R352)=5,SUM(F352,O352,I352,L352,R352)-MIN(F352,O352,I352,L352,R352)-SMALL((F352,O352,I352,L352,R352),2),IF(COUNTA(F352,O352,I352,L352,R352)=4,SUM(F352,O352,I352,L352,R352)-MIN(F352,O352,I352,L352,R352),IF(COUNTA(F352,O352,I352,L352,R352)=3,SUM(F352,O352,I352,L352,R352),0)))</f>
        <v>0</v>
      </c>
      <c r="T352" s="33"/>
    </row>
    <row r="353" spans="1:21" s="3" customFormat="1" ht="15.75" customHeight="1" x14ac:dyDescent="0.35"/>
    <row r="354" spans="1:21" ht="15.75" customHeight="1" x14ac:dyDescent="0.35">
      <c r="A354" s="23" t="s">
        <v>31</v>
      </c>
      <c r="B354" s="22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 s="5">
        <v>1</v>
      </c>
    </row>
    <row r="355" spans="1:21" ht="15.5" x14ac:dyDescent="0.35">
      <c r="A355" s="23"/>
      <c r="B355" s="43" t="s">
        <v>177</v>
      </c>
      <c r="C355" s="12" t="s">
        <v>6</v>
      </c>
      <c r="D355" s="34">
        <v>577</v>
      </c>
      <c r="E355" s="6">
        <v>1</v>
      </c>
      <c r="F355" s="6">
        <v>25</v>
      </c>
      <c r="G355" s="20"/>
      <c r="H355" s="20"/>
      <c r="I355" s="20"/>
      <c r="J355" s="4">
        <v>447</v>
      </c>
      <c r="K355" s="26">
        <v>1</v>
      </c>
      <c r="L355" s="26">
        <v>25</v>
      </c>
      <c r="M355" s="27"/>
      <c r="N355" s="27"/>
      <c r="O355" s="27"/>
      <c r="P355" s="28"/>
      <c r="Q355" s="29"/>
      <c r="R355" s="29"/>
      <c r="S355" s="23">
        <f>IF(COUNTA(F355,O355,I355,L355,R355)=5,SUM(F355,O355,I355,L355,R355)-MIN(F355,O355,I355,L355,R355)-SMALL((F355,O355,I355,L355,R355),2),IF(COUNTA(F355,O355,I355,L355,R355)=4,SUM(F355,O355,I355,L355,R355)-MIN(F355,O355,I355,L355,R355),IF(COUNTA(F355,O355,I355,L355,R355)=3,SUM(F355,O355,I355,L355,R355),0)))</f>
        <v>0</v>
      </c>
      <c r="U355" s="5">
        <v>1</v>
      </c>
    </row>
    <row r="356" spans="1:21" s="3" customFormat="1" ht="15.5" x14ac:dyDescent="0.35">
      <c r="D356" s="6"/>
      <c r="E356" s="6"/>
      <c r="F356" s="6"/>
      <c r="G356" s="20"/>
      <c r="H356" s="20"/>
      <c r="I356" s="20"/>
      <c r="J356" s="4"/>
      <c r="K356" s="4"/>
      <c r="L356" s="4"/>
      <c r="M356" s="40"/>
      <c r="N356" s="27"/>
      <c r="O356" s="27"/>
      <c r="P356" s="28"/>
      <c r="Q356" s="29"/>
      <c r="R356" s="29"/>
      <c r="S356" s="23">
        <f>IF(COUNTA(F356,O356,I356,L356,R356)=5,SUM(F356,O356,I356,L356,R356)-MIN(F356,O356,I356,L356,R356)-SMALL((F356,O356,I356,L356,R356),2),IF(COUNTA(F356,O356,I356,L356,R356)=4,SUM(F356,O356,I356,L356,R356)-MIN(F356,O356,I356,L356,R356),IF(COUNTA(F356,O356,I356,L356,R356)=3,SUM(F356,O356,I356,L356,R356),0)))</f>
        <v>0</v>
      </c>
      <c r="T356" s="33"/>
    </row>
    <row r="357" spans="1:21" s="3" customFormat="1" ht="15.75" customHeight="1" x14ac:dyDescent="0.35"/>
    <row r="358" spans="1:21" s="3" customFormat="1" ht="15.75" customHeight="1" x14ac:dyDescent="0.35"/>
    <row r="359" spans="1:21" s="3" customFormat="1" ht="15.75" customHeight="1" x14ac:dyDescent="0.35"/>
    <row r="360" spans="1:21" s="3" customFormat="1" ht="15.75" customHeight="1" x14ac:dyDescent="0.35"/>
    <row r="361" spans="1:21" s="3" customFormat="1" ht="15.75" customHeight="1" x14ac:dyDescent="0.35"/>
    <row r="362" spans="1:21" s="3" customFormat="1" ht="15.75" customHeight="1" x14ac:dyDescent="0.35"/>
    <row r="363" spans="1:21" s="3" customFormat="1" ht="15.75" customHeight="1" x14ac:dyDescent="0.35"/>
    <row r="364" spans="1:21" s="3" customFormat="1" ht="15.75" customHeight="1" x14ac:dyDescent="0.35"/>
    <row r="365" spans="1:21" s="3" customFormat="1" ht="15.75" customHeight="1" x14ac:dyDescent="0.35"/>
    <row r="366" spans="1:21" s="3" customFormat="1" ht="15.75" customHeight="1" x14ac:dyDescent="0.35"/>
    <row r="367" spans="1:21" s="3" customFormat="1" ht="15.75" customHeight="1" x14ac:dyDescent="0.35"/>
    <row r="368" spans="1:21" s="3" customFormat="1" ht="15.75" customHeight="1" x14ac:dyDescent="0.35"/>
    <row r="369" s="3" customFormat="1" ht="15.75" customHeight="1" x14ac:dyDescent="0.35"/>
    <row r="370" s="3" customFormat="1" ht="15.75" customHeight="1" x14ac:dyDescent="0.35"/>
    <row r="371" s="3" customFormat="1" ht="15.75" customHeight="1" x14ac:dyDescent="0.35"/>
    <row r="372" s="3" customFormat="1" ht="15.75" customHeight="1" x14ac:dyDescent="0.35"/>
    <row r="373" s="3" customFormat="1" ht="15.75" customHeight="1" x14ac:dyDescent="0.35"/>
    <row r="374" s="3" customFormat="1" ht="15.75" customHeight="1" x14ac:dyDescent="0.35"/>
    <row r="375" s="3" customFormat="1" ht="15.75" customHeight="1" x14ac:dyDescent="0.35"/>
    <row r="376" s="3" customFormat="1" ht="15.75" customHeight="1" x14ac:dyDescent="0.35"/>
    <row r="377" s="3" customFormat="1" ht="15.75" customHeight="1" x14ac:dyDescent="0.35"/>
    <row r="378" s="3" customFormat="1" ht="15.75" customHeight="1" x14ac:dyDescent="0.35"/>
    <row r="379" s="3" customFormat="1" ht="15.75" customHeight="1" x14ac:dyDescent="0.35"/>
    <row r="380" s="3" customFormat="1" ht="15.75" customHeight="1" x14ac:dyDescent="0.35"/>
    <row r="381" s="3" customFormat="1" ht="15.75" customHeight="1" x14ac:dyDescent="0.35"/>
    <row r="382" s="3" customFormat="1" ht="15.75" customHeight="1" x14ac:dyDescent="0.35"/>
    <row r="383" s="3" customFormat="1" ht="15.75" customHeight="1" x14ac:dyDescent="0.35"/>
    <row r="384" s="3" customFormat="1" ht="15.75" customHeight="1" x14ac:dyDescent="0.35"/>
    <row r="385" s="3" customFormat="1" ht="15.75" customHeight="1" x14ac:dyDescent="0.35"/>
    <row r="386" s="3" customFormat="1" ht="15.75" customHeight="1" x14ac:dyDescent="0.35"/>
    <row r="387" s="3" customFormat="1" ht="15.75" customHeight="1" x14ac:dyDescent="0.35"/>
    <row r="388" s="3" customFormat="1" ht="15.75" customHeight="1" x14ac:dyDescent="0.35"/>
    <row r="389" s="3" customFormat="1" ht="15.75" customHeight="1" x14ac:dyDescent="0.35"/>
    <row r="390" s="3" customFormat="1" ht="15.75" customHeight="1" x14ac:dyDescent="0.35"/>
    <row r="391" s="3" customFormat="1" ht="15.75" customHeight="1" x14ac:dyDescent="0.35"/>
    <row r="392" s="3" customFormat="1" ht="15.75" customHeight="1" x14ac:dyDescent="0.35"/>
    <row r="393" s="3" customFormat="1" ht="15.75" customHeight="1" x14ac:dyDescent="0.35"/>
    <row r="394" s="3" customFormat="1" ht="15.75" customHeight="1" x14ac:dyDescent="0.35"/>
    <row r="395" s="3" customFormat="1" ht="15.75" customHeight="1" x14ac:dyDescent="0.35"/>
    <row r="396" s="3" customFormat="1" ht="15.75" customHeight="1" x14ac:dyDescent="0.35"/>
    <row r="397" s="3" customFormat="1" ht="15.75" customHeight="1" x14ac:dyDescent="0.35"/>
    <row r="398" s="3" customFormat="1" ht="15.75" customHeight="1" x14ac:dyDescent="0.35"/>
    <row r="399" s="3" customFormat="1" ht="15.75" customHeight="1" x14ac:dyDescent="0.35"/>
    <row r="400" s="3" customFormat="1" ht="15.75" customHeight="1" x14ac:dyDescent="0.35"/>
    <row r="401" s="3" customFormat="1" ht="15.75" customHeight="1" x14ac:dyDescent="0.35"/>
    <row r="402" s="3" customFormat="1" ht="15.75" customHeight="1" x14ac:dyDescent="0.35"/>
    <row r="403" s="3" customFormat="1" ht="15.75" customHeight="1" x14ac:dyDescent="0.35"/>
    <row r="404" s="3" customFormat="1" ht="15.75" customHeight="1" x14ac:dyDescent="0.35"/>
    <row r="405" s="3" customFormat="1" ht="15.75" customHeight="1" x14ac:dyDescent="0.35"/>
    <row r="406" s="3" customFormat="1" ht="15.75" customHeight="1" x14ac:dyDescent="0.35"/>
    <row r="407" s="3" customFormat="1" ht="15.75" customHeight="1" x14ac:dyDescent="0.35"/>
    <row r="408" s="3" customFormat="1" ht="15.75" customHeight="1" x14ac:dyDescent="0.35"/>
    <row r="409" s="3" customFormat="1" ht="15.75" customHeight="1" x14ac:dyDescent="0.35"/>
    <row r="410" s="3" customFormat="1" ht="15.75" customHeight="1" x14ac:dyDescent="0.35"/>
    <row r="411" s="3" customFormat="1" ht="15.75" customHeight="1" x14ac:dyDescent="0.35"/>
    <row r="412" s="3" customFormat="1" ht="15.75" customHeight="1" x14ac:dyDescent="0.35"/>
    <row r="413" s="3" customFormat="1" ht="15.75" customHeight="1" x14ac:dyDescent="0.35"/>
    <row r="414" s="3" customFormat="1" ht="15.75" customHeight="1" x14ac:dyDescent="0.35"/>
    <row r="415" s="3" customFormat="1" ht="15.75" customHeight="1" x14ac:dyDescent="0.35"/>
    <row r="416" s="3" customFormat="1" ht="15.75" customHeight="1" x14ac:dyDescent="0.35"/>
    <row r="417" s="3" customFormat="1" ht="15.75" customHeight="1" x14ac:dyDescent="0.35"/>
    <row r="418" s="3" customFormat="1" ht="15.75" customHeight="1" x14ac:dyDescent="0.35"/>
    <row r="419" s="3" customFormat="1" ht="15.75" customHeight="1" x14ac:dyDescent="0.35"/>
    <row r="420" s="3" customFormat="1" ht="15.75" customHeight="1" x14ac:dyDescent="0.35"/>
    <row r="421" s="3" customFormat="1" ht="15.75" customHeight="1" x14ac:dyDescent="0.35"/>
    <row r="422" s="3" customFormat="1" ht="15.75" customHeight="1" x14ac:dyDescent="0.35"/>
    <row r="423" s="3" customFormat="1" ht="15.75" customHeight="1" x14ac:dyDescent="0.35"/>
    <row r="424" s="3" customFormat="1" ht="15.75" customHeight="1" x14ac:dyDescent="0.35"/>
    <row r="425" s="3" customFormat="1" ht="15.75" customHeight="1" x14ac:dyDescent="0.35"/>
    <row r="426" s="3" customFormat="1" ht="15.75" customHeight="1" x14ac:dyDescent="0.35"/>
    <row r="427" s="3" customFormat="1" ht="15.75" customHeight="1" x14ac:dyDescent="0.35"/>
    <row r="428" s="3" customFormat="1" ht="15.75" customHeight="1" x14ac:dyDescent="0.35"/>
    <row r="429" s="3" customFormat="1" ht="15.75" customHeight="1" x14ac:dyDescent="0.35"/>
    <row r="430" s="3" customFormat="1" ht="15.75" customHeight="1" x14ac:dyDescent="0.35"/>
    <row r="431" s="3" customFormat="1" ht="15.75" customHeight="1" x14ac:dyDescent="0.35"/>
    <row r="432" s="3" customFormat="1" ht="15.75" customHeight="1" x14ac:dyDescent="0.35"/>
    <row r="433" s="3" customFormat="1" ht="15.75" customHeight="1" x14ac:dyDescent="0.35"/>
    <row r="434" s="3" customFormat="1" ht="15.75" customHeight="1" x14ac:dyDescent="0.35"/>
    <row r="435" s="3" customFormat="1" ht="15.75" customHeight="1" x14ac:dyDescent="0.35"/>
    <row r="436" s="3" customFormat="1" ht="15.75" customHeight="1" x14ac:dyDescent="0.35"/>
    <row r="437" s="3" customFormat="1" ht="15.75" customHeight="1" x14ac:dyDescent="0.35"/>
    <row r="438" s="3" customFormat="1" ht="15.75" customHeight="1" x14ac:dyDescent="0.35"/>
    <row r="439" s="3" customFormat="1" ht="15.75" customHeight="1" x14ac:dyDescent="0.35"/>
    <row r="440" s="3" customFormat="1" ht="15.75" customHeight="1" x14ac:dyDescent="0.35"/>
    <row r="441" s="3" customFormat="1" ht="15.75" customHeight="1" x14ac:dyDescent="0.35"/>
    <row r="442" s="3" customFormat="1" ht="15.75" customHeight="1" x14ac:dyDescent="0.35"/>
    <row r="443" s="3" customFormat="1" ht="15.75" customHeight="1" x14ac:dyDescent="0.35"/>
    <row r="444" s="3" customFormat="1" ht="15.75" customHeight="1" x14ac:dyDescent="0.35"/>
    <row r="445" s="3" customFormat="1" ht="15.75" customHeight="1" x14ac:dyDescent="0.35"/>
    <row r="446" s="3" customFormat="1" ht="15.75" customHeight="1" x14ac:dyDescent="0.35"/>
    <row r="447" s="3" customFormat="1" ht="15.75" customHeight="1" x14ac:dyDescent="0.35"/>
    <row r="448" s="3" customFormat="1" ht="15.75" customHeight="1" x14ac:dyDescent="0.35"/>
    <row r="449" s="3" customFormat="1" ht="15.75" customHeight="1" x14ac:dyDescent="0.35"/>
    <row r="450" s="3" customFormat="1" ht="15.75" customHeight="1" x14ac:dyDescent="0.35"/>
    <row r="451" s="3" customFormat="1" ht="15.75" customHeight="1" x14ac:dyDescent="0.35"/>
    <row r="452" s="3" customFormat="1" ht="15.75" customHeight="1" x14ac:dyDescent="0.35"/>
    <row r="453" s="3" customFormat="1" ht="15.75" customHeight="1" x14ac:dyDescent="0.35"/>
    <row r="454" s="3" customFormat="1" ht="15.75" customHeight="1" x14ac:dyDescent="0.35"/>
    <row r="455" s="3" customFormat="1" ht="15.75" customHeight="1" x14ac:dyDescent="0.35"/>
    <row r="456" s="3" customFormat="1" ht="15.75" customHeight="1" x14ac:dyDescent="0.35"/>
    <row r="457" s="3" customFormat="1" ht="15.75" customHeight="1" x14ac:dyDescent="0.35"/>
    <row r="458" s="3" customFormat="1" ht="15.75" customHeight="1" x14ac:dyDescent="0.35"/>
    <row r="459" s="3" customFormat="1" ht="15.75" customHeight="1" x14ac:dyDescent="0.35"/>
    <row r="460" s="3" customFormat="1" ht="15.75" customHeight="1" x14ac:dyDescent="0.35"/>
    <row r="461" s="3" customFormat="1" ht="15.75" customHeight="1" x14ac:dyDescent="0.35"/>
    <row r="462" s="3" customFormat="1" ht="15.75" customHeight="1" x14ac:dyDescent="0.35"/>
    <row r="463" s="3" customFormat="1" ht="15.75" customHeight="1" x14ac:dyDescent="0.35"/>
    <row r="464" s="3" customFormat="1" ht="15.75" customHeight="1" x14ac:dyDescent="0.35"/>
    <row r="465" s="3" customFormat="1" ht="15.75" customHeight="1" x14ac:dyDescent="0.35"/>
    <row r="466" s="3" customFormat="1" ht="15.75" customHeight="1" x14ac:dyDescent="0.35"/>
    <row r="467" s="3" customFormat="1" ht="15.75" customHeight="1" x14ac:dyDescent="0.35"/>
    <row r="468" s="3" customFormat="1" ht="15.75" customHeight="1" x14ac:dyDescent="0.35"/>
    <row r="469" s="3" customFormat="1" ht="15.75" customHeight="1" x14ac:dyDescent="0.35"/>
    <row r="470" s="3" customFormat="1" ht="15.75" customHeight="1" x14ac:dyDescent="0.35"/>
    <row r="471" s="3" customFormat="1" ht="15.75" customHeight="1" x14ac:dyDescent="0.35"/>
    <row r="472" s="3" customFormat="1" ht="15.75" customHeight="1" x14ac:dyDescent="0.35"/>
    <row r="473" s="3" customFormat="1" ht="15.75" customHeight="1" x14ac:dyDescent="0.35"/>
    <row r="474" s="3" customFormat="1" ht="15.75" customHeight="1" x14ac:dyDescent="0.35"/>
    <row r="475" s="3" customFormat="1" ht="15.75" customHeight="1" x14ac:dyDescent="0.35"/>
    <row r="476" s="3" customFormat="1" ht="15.75" customHeight="1" x14ac:dyDescent="0.35"/>
    <row r="477" s="3" customFormat="1" ht="15.75" customHeight="1" x14ac:dyDescent="0.35"/>
    <row r="478" s="3" customFormat="1" ht="15.75" customHeight="1" x14ac:dyDescent="0.35"/>
    <row r="479" s="3" customFormat="1" ht="15.75" customHeight="1" x14ac:dyDescent="0.35"/>
    <row r="480" s="3" customFormat="1" ht="15.75" customHeight="1" x14ac:dyDescent="0.35"/>
    <row r="481" s="3" customFormat="1" ht="15.75" customHeight="1" x14ac:dyDescent="0.35"/>
    <row r="482" s="3" customFormat="1" ht="15.75" customHeight="1" x14ac:dyDescent="0.35"/>
    <row r="483" s="3" customFormat="1" ht="15.75" customHeight="1" x14ac:dyDescent="0.35"/>
    <row r="484" s="3" customFormat="1" ht="15.75" customHeight="1" x14ac:dyDescent="0.35"/>
    <row r="485" s="3" customFormat="1" ht="15.75" customHeight="1" x14ac:dyDescent="0.35"/>
    <row r="486" s="3" customFormat="1" ht="15.75" customHeight="1" x14ac:dyDescent="0.35"/>
    <row r="487" s="3" customFormat="1" ht="15.75" customHeight="1" x14ac:dyDescent="0.35"/>
    <row r="488" s="3" customFormat="1" ht="15.75" customHeight="1" x14ac:dyDescent="0.35"/>
    <row r="489" s="3" customFormat="1" ht="15.75" customHeight="1" x14ac:dyDescent="0.35"/>
    <row r="490" s="3" customFormat="1" ht="15.75" customHeight="1" x14ac:dyDescent="0.35"/>
    <row r="491" s="3" customFormat="1" ht="15.75" customHeight="1" x14ac:dyDescent="0.35"/>
    <row r="492" s="3" customFormat="1" ht="15.75" customHeight="1" x14ac:dyDescent="0.35"/>
    <row r="493" s="3" customFormat="1" ht="15.75" customHeight="1" x14ac:dyDescent="0.35"/>
    <row r="494" s="3" customFormat="1" ht="15.75" customHeight="1" x14ac:dyDescent="0.35"/>
    <row r="495" s="3" customFormat="1" ht="15.75" customHeight="1" x14ac:dyDescent="0.35"/>
    <row r="496" s="3" customFormat="1" ht="15.75" customHeight="1" x14ac:dyDescent="0.35"/>
    <row r="497" s="3" customFormat="1" ht="15.75" customHeight="1" x14ac:dyDescent="0.35"/>
    <row r="498" s="3" customFormat="1" ht="15.75" customHeight="1" x14ac:dyDescent="0.35"/>
    <row r="499" s="3" customFormat="1" ht="15.75" customHeight="1" x14ac:dyDescent="0.35"/>
    <row r="500" s="3" customFormat="1" ht="15.75" customHeight="1" x14ac:dyDescent="0.35"/>
    <row r="501" s="3" customFormat="1" ht="15.75" customHeight="1" x14ac:dyDescent="0.35"/>
    <row r="502" s="3" customFormat="1" ht="15.75" customHeight="1" x14ac:dyDescent="0.35"/>
    <row r="503" s="3" customFormat="1" ht="15.75" customHeight="1" x14ac:dyDescent="0.35"/>
    <row r="504" s="3" customFormat="1" ht="15.75" customHeight="1" x14ac:dyDescent="0.35"/>
    <row r="505" s="3" customFormat="1" ht="15.75" customHeight="1" x14ac:dyDescent="0.35"/>
    <row r="506" s="3" customFormat="1" ht="15.75" customHeight="1" x14ac:dyDescent="0.35"/>
    <row r="507" s="3" customFormat="1" ht="15.75" customHeight="1" x14ac:dyDescent="0.35"/>
    <row r="508" s="3" customFormat="1" ht="15.75" customHeight="1" x14ac:dyDescent="0.35"/>
    <row r="509" s="3" customFormat="1" ht="15.75" customHeight="1" x14ac:dyDescent="0.35"/>
    <row r="510" s="3" customFormat="1" ht="15.75" customHeight="1" x14ac:dyDescent="0.35"/>
    <row r="511" s="3" customFormat="1" ht="15.75" customHeight="1" x14ac:dyDescent="0.35"/>
    <row r="512" s="3" customFormat="1" ht="15.75" customHeight="1" x14ac:dyDescent="0.35"/>
    <row r="513" s="3" customFormat="1" ht="15.75" customHeight="1" x14ac:dyDescent="0.35"/>
    <row r="514" s="3" customFormat="1" ht="15.75" customHeight="1" x14ac:dyDescent="0.35"/>
    <row r="515" s="3" customFormat="1" ht="15.75" customHeight="1" x14ac:dyDescent="0.35"/>
    <row r="516" s="3" customFormat="1" ht="15.75" customHeight="1" x14ac:dyDescent="0.35"/>
    <row r="517" s="3" customFormat="1" ht="15.75" customHeight="1" x14ac:dyDescent="0.35"/>
    <row r="518" s="3" customFormat="1" ht="15.75" customHeight="1" x14ac:dyDescent="0.35"/>
    <row r="519" s="3" customFormat="1" ht="15.75" customHeight="1" x14ac:dyDescent="0.35"/>
    <row r="520" s="3" customFormat="1" ht="15.75" customHeight="1" x14ac:dyDescent="0.35"/>
    <row r="521" s="3" customFormat="1" ht="15.75" customHeight="1" x14ac:dyDescent="0.35"/>
    <row r="522" s="3" customFormat="1" ht="15.75" customHeight="1" x14ac:dyDescent="0.35"/>
    <row r="523" s="3" customFormat="1" ht="15.75" customHeight="1" x14ac:dyDescent="0.35"/>
    <row r="524" s="3" customFormat="1" ht="15.75" customHeight="1" x14ac:dyDescent="0.35"/>
    <row r="525" s="3" customFormat="1" ht="15.75" customHeight="1" x14ac:dyDescent="0.35"/>
    <row r="526" s="3" customFormat="1" ht="15.75" customHeight="1" x14ac:dyDescent="0.35"/>
    <row r="527" s="3" customFormat="1" ht="15.75" customHeight="1" x14ac:dyDescent="0.35"/>
    <row r="528" s="3" customFormat="1" ht="15.75" customHeight="1" x14ac:dyDescent="0.35"/>
    <row r="529" s="3" customFormat="1" ht="15.75" customHeight="1" x14ac:dyDescent="0.35"/>
    <row r="530" s="3" customFormat="1" ht="15.75" customHeight="1" x14ac:dyDescent="0.35"/>
    <row r="531" s="3" customFormat="1" ht="15.75" customHeight="1" x14ac:dyDescent="0.35"/>
    <row r="532" s="3" customFormat="1" ht="15.75" customHeight="1" x14ac:dyDescent="0.35"/>
    <row r="533" s="3" customFormat="1" ht="15.75" customHeight="1" x14ac:dyDescent="0.35"/>
    <row r="534" s="3" customFormat="1" ht="15.75" customHeight="1" x14ac:dyDescent="0.35"/>
    <row r="535" s="3" customFormat="1" ht="15.75" customHeight="1" x14ac:dyDescent="0.35"/>
    <row r="536" s="3" customFormat="1" ht="15.75" customHeight="1" x14ac:dyDescent="0.35"/>
    <row r="537" s="3" customFormat="1" ht="15.75" customHeight="1" x14ac:dyDescent="0.35"/>
  </sheetData>
  <autoFilter ref="A1:U544" xr:uid="{00000000-0009-0000-00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</autoFilter>
  <mergeCells count="6">
    <mergeCell ref="B1:S1"/>
    <mergeCell ref="D2:F2"/>
    <mergeCell ref="G2:I2"/>
    <mergeCell ref="J2:L2"/>
    <mergeCell ref="M2:O2"/>
    <mergeCell ref="P2:R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TOGETHER - FINAL</vt:lpstr>
      <vt:lpstr>TOGETHER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</dc:creator>
  <cp:lastModifiedBy>Merci</cp:lastModifiedBy>
  <cp:lastPrinted>2021-06-16T08:01:19Z</cp:lastPrinted>
  <dcterms:created xsi:type="dcterms:W3CDTF">2016-09-15T07:16:37Z</dcterms:created>
  <dcterms:modified xsi:type="dcterms:W3CDTF">2023-08-30T08:30:40Z</dcterms:modified>
</cp:coreProperties>
</file>