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XPS\Documents\ELEVEN\CEC\2018\4\"/>
    </mc:Choice>
  </mc:AlternateContent>
  <xr:revisionPtr revIDLastSave="0" documentId="13_ncr:1_{722F11D3-00F4-4DDF-94AB-B554848D2240}" xr6:coauthVersionLast="36" xr6:coauthVersionMax="37" xr10:uidLastSave="{00000000-0000-0000-0000-000000000000}"/>
  <bookViews>
    <workbookView xWindow="0" yWindow="0" windowWidth="23040" windowHeight="8778" xr2:uid="{00000000-000D-0000-FFFF-FFFF00000000}"/>
  </bookViews>
  <sheets>
    <sheet name="Sheet1" sheetId="1" r:id="rId1"/>
  </sheets>
  <definedNames>
    <definedName name="Excel_BuiltIn_Print_Titles_1">#REF!</definedName>
    <definedName name="_xlnm.Print_Titles" localSheetId="0">Sheet1!$1:$3</definedName>
  </definedName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07" i="1" l="1"/>
  <c r="L180" i="1"/>
  <c r="L101" i="1"/>
  <c r="L102" i="1"/>
  <c r="L103" i="1"/>
  <c r="L104" i="1"/>
  <c r="L105" i="1"/>
  <c r="L106" i="1"/>
  <c r="L107" i="1"/>
  <c r="L108" i="1"/>
  <c r="L41" i="1"/>
  <c r="L42" i="1"/>
  <c r="L43" i="1"/>
  <c r="L44" i="1"/>
  <c r="L45" i="1"/>
  <c r="L46" i="1"/>
  <c r="L47" i="1"/>
  <c r="L48" i="1"/>
  <c r="L49" i="1"/>
  <c r="L50" i="1"/>
  <c r="L34" i="1"/>
  <c r="L35" i="1"/>
  <c r="L36" i="1"/>
  <c r="L37" i="1"/>
  <c r="L38" i="1"/>
  <c r="L39" i="1"/>
  <c r="L40" i="1"/>
  <c r="L79" i="1"/>
  <c r="L232" i="1"/>
  <c r="L229" i="1"/>
  <c r="L230" i="1"/>
  <c r="L226" i="1"/>
  <c r="L225" i="1"/>
  <c r="L220" i="1"/>
  <c r="L221" i="1"/>
  <c r="L211" i="1"/>
  <c r="L212" i="1"/>
  <c r="L213" i="1"/>
  <c r="L214" i="1"/>
  <c r="L215" i="1"/>
  <c r="L145" i="1"/>
  <c r="L147" i="1"/>
  <c r="L151" i="1"/>
  <c r="L152" i="1"/>
  <c r="L134" i="1"/>
  <c r="L127" i="1"/>
  <c r="L129" i="1"/>
  <c r="L131" i="1"/>
  <c r="L135" i="1"/>
  <c r="L130" i="1"/>
  <c r="L153" i="1"/>
  <c r="L154" i="1"/>
  <c r="L149" i="1"/>
  <c r="L150" i="1"/>
  <c r="L155" i="1"/>
  <c r="L115" i="1"/>
  <c r="L116" i="1"/>
  <c r="L111" i="1"/>
  <c r="L113" i="1"/>
  <c r="L86" i="1"/>
  <c r="L75" i="1"/>
  <c r="L87" i="1"/>
  <c r="L88" i="1"/>
  <c r="L89" i="1"/>
  <c r="L90" i="1"/>
  <c r="L91" i="1"/>
  <c r="L76" i="1"/>
  <c r="L77" i="1"/>
  <c r="L78" i="1"/>
  <c r="L92" i="1"/>
  <c r="L93" i="1"/>
  <c r="L59" i="1"/>
  <c r="L57" i="1"/>
  <c r="L60" i="1"/>
  <c r="L61" i="1"/>
  <c r="L62" i="1"/>
  <c r="L63" i="1"/>
  <c r="L64" i="1"/>
  <c r="L65" i="1"/>
  <c r="L66" i="1"/>
  <c r="L27" i="1"/>
  <c r="L28" i="1"/>
  <c r="L29" i="1"/>
  <c r="L30" i="1"/>
  <c r="L31" i="1"/>
  <c r="L32" i="1"/>
  <c r="L19" i="1"/>
  <c r="L15" i="1"/>
  <c r="L24" i="1"/>
  <c r="L25" i="1"/>
  <c r="L189" i="1"/>
  <c r="L192" i="1"/>
  <c r="L191" i="1"/>
  <c r="L193" i="1"/>
  <c r="L199" i="1"/>
  <c r="L200" i="1"/>
  <c r="L201" i="1"/>
  <c r="L202" i="1"/>
  <c r="L203" i="1"/>
  <c r="L204" i="1"/>
  <c r="L205" i="1"/>
  <c r="L206" i="1"/>
  <c r="L237" i="1"/>
  <c r="L227" i="1"/>
  <c r="L198" i="1"/>
  <c r="L162" i="1"/>
  <c r="L163" i="1"/>
  <c r="L94" i="1"/>
  <c r="L95" i="1"/>
  <c r="L23" i="1"/>
  <c r="L17" i="1"/>
  <c r="L26" i="1"/>
  <c r="L18" i="1"/>
  <c r="L20" i="1"/>
  <c r="L21" i="1"/>
  <c r="L33" i="1"/>
  <c r="L16" i="1"/>
  <c r="L55" i="1"/>
  <c r="L54" i="1"/>
  <c r="L58" i="1"/>
  <c r="L239" i="1"/>
  <c r="L236" i="1"/>
  <c r="L238" i="1"/>
  <c r="L228" i="1"/>
  <c r="L224" i="1"/>
  <c r="L231" i="1"/>
  <c r="L222" i="1"/>
  <c r="L219" i="1"/>
  <c r="L218" i="1"/>
  <c r="L216" i="1"/>
  <c r="L210" i="1"/>
  <c r="L197" i="1"/>
  <c r="L190" i="1"/>
  <c r="L188" i="1"/>
  <c r="L196" i="1"/>
  <c r="L194" i="1"/>
  <c r="L187" i="1"/>
  <c r="L195" i="1"/>
  <c r="L185" i="1"/>
  <c r="L183" i="1"/>
  <c r="L182" i="1"/>
  <c r="L181" i="1"/>
  <c r="L179" i="1"/>
  <c r="L178" i="1"/>
  <c r="L165" i="1"/>
  <c r="L170" i="1"/>
  <c r="L169" i="1"/>
  <c r="L177" i="1"/>
  <c r="L176" i="1"/>
  <c r="L175" i="1"/>
  <c r="L164" i="1"/>
  <c r="L174" i="1"/>
  <c r="L161" i="1"/>
  <c r="L173" i="1"/>
  <c r="L172" i="1"/>
  <c r="L171" i="1"/>
  <c r="L167" i="1"/>
  <c r="L168" i="1"/>
  <c r="L166" i="1"/>
  <c r="L160" i="1"/>
  <c r="L159" i="1"/>
  <c r="L157" i="1"/>
  <c r="L156" i="1"/>
  <c r="L146" i="1"/>
  <c r="L148" i="1"/>
  <c r="L141" i="1"/>
  <c r="L140" i="1"/>
  <c r="L139" i="1"/>
  <c r="L138" i="1"/>
  <c r="L137" i="1"/>
  <c r="L136" i="1"/>
  <c r="L126" i="1"/>
  <c r="L128" i="1"/>
  <c r="L125" i="1"/>
  <c r="L133" i="1"/>
  <c r="L124" i="1"/>
  <c r="L132" i="1"/>
  <c r="L120" i="1"/>
  <c r="L119" i="1"/>
  <c r="L118" i="1"/>
  <c r="L117" i="1"/>
  <c r="L112" i="1"/>
  <c r="L114" i="1"/>
  <c r="L121" i="1"/>
  <c r="L96" i="1"/>
  <c r="L85" i="1"/>
  <c r="L98" i="1"/>
  <c r="L73" i="1"/>
  <c r="L97" i="1"/>
  <c r="L84" i="1"/>
  <c r="L82" i="1"/>
  <c r="L74" i="1"/>
  <c r="L83" i="1"/>
  <c r="L100" i="1"/>
  <c r="L80" i="1"/>
  <c r="L99" i="1"/>
  <c r="L81" i="1"/>
  <c r="L71" i="1"/>
  <c r="L70" i="1"/>
  <c r="L69" i="1"/>
  <c r="L68" i="1"/>
  <c r="L67" i="1"/>
  <c r="L56" i="1"/>
  <c r="L53" i="1"/>
  <c r="L22" i="1"/>
</calcChain>
</file>

<file path=xl/sharedStrings.xml><?xml version="1.0" encoding="utf-8"?>
<sst xmlns="http://schemas.openxmlformats.org/spreadsheetml/2006/main" count="397" uniqueCount="217">
  <si>
    <t>Athlete</t>
  </si>
  <si>
    <t>Country</t>
  </si>
  <si>
    <t>Pos.</t>
  </si>
  <si>
    <t>Pts.</t>
  </si>
  <si>
    <t>Points</t>
  </si>
  <si>
    <t>Recurve Men (RM)</t>
  </si>
  <si>
    <t>SRB</t>
  </si>
  <si>
    <t>AUT</t>
  </si>
  <si>
    <t>SLO</t>
  </si>
  <si>
    <t>HUN</t>
  </si>
  <si>
    <t>SVK</t>
  </si>
  <si>
    <t>Recurve Women (RW)</t>
  </si>
  <si>
    <t>Compound Men (CM)</t>
  </si>
  <si>
    <t>Compound Women (CW)</t>
  </si>
  <si>
    <t>Recurve Junior Men (RJM)</t>
  </si>
  <si>
    <t>Recurve Cadet Men (RCM)</t>
  </si>
  <si>
    <t>Recurve Cadet Women (RCW)</t>
  </si>
  <si>
    <t>Compound Junior Men (CJM)</t>
  </si>
  <si>
    <t>Compound Junior Women (CJW)</t>
  </si>
  <si>
    <t>Compound Cadet Men (CCM)</t>
  </si>
  <si>
    <t>Compound Cadet Women (CCW)</t>
  </si>
  <si>
    <t>CRO</t>
  </si>
  <si>
    <t>Serbia</t>
  </si>
  <si>
    <t>Slovakia</t>
  </si>
  <si>
    <t>Slovenia</t>
  </si>
  <si>
    <t>CEC 2018 Ranking</t>
  </si>
  <si>
    <t>Austria final leg</t>
  </si>
  <si>
    <t xml:space="preserve">AUT </t>
  </si>
  <si>
    <t>9-16</t>
  </si>
  <si>
    <t>17-</t>
  </si>
  <si>
    <t>Name of  competitor</t>
  </si>
  <si>
    <t>Help</t>
  </si>
  <si>
    <t>Country means country, not club.Can be club also, only club is not acceptable as disscussed many times</t>
  </si>
  <si>
    <t>Please insert lines if needed</t>
  </si>
  <si>
    <t>Plese do not write in red field, points are calculated acc. To rules after min 3 rounds= after 3 filled out pts.</t>
  </si>
  <si>
    <t>Kubicek Libor</t>
  </si>
  <si>
    <t>Jevšnik Tim</t>
  </si>
  <si>
    <t>Godeša Miha</t>
  </si>
  <si>
    <t>Godeša Matej</t>
  </si>
  <si>
    <t>Vujanić Lorenzo</t>
  </si>
  <si>
    <t>Brenk Aljaž Matija</t>
  </si>
  <si>
    <t>Čurić Mihael</t>
  </si>
  <si>
    <t>Jager Matic</t>
  </si>
  <si>
    <t>Majerik Andrej</t>
  </si>
  <si>
    <t>Rožič Miha</t>
  </si>
  <si>
    <t>Putera Adrian</t>
  </si>
  <si>
    <t>Bencsik Márk</t>
  </si>
  <si>
    <t xml:space="preserve"> Mihevc Martin</t>
  </si>
  <si>
    <t>Bele Erik</t>
  </si>
  <si>
    <t>Jeras Timej</t>
  </si>
  <si>
    <t>Dupor Matko</t>
  </si>
  <si>
    <t>Machan Maros</t>
  </si>
  <si>
    <t>Galanda Dusan</t>
  </si>
  <si>
    <t>Kaluža Aljaž</t>
  </si>
  <si>
    <t>Vardič Grahek Primož</t>
  </si>
  <si>
    <t>Kastelc Črt</t>
  </si>
  <si>
    <t>Kavčič Samo</t>
  </si>
  <si>
    <t>Galjanič Filip</t>
  </si>
  <si>
    <t>Gradiščak Adam</t>
  </si>
  <si>
    <t>Pleschberger Magret</t>
  </si>
  <si>
    <t>Sándor Alíz</t>
  </si>
  <si>
    <t>Grube Elisabeth</t>
  </si>
  <si>
    <t>Skrt Katja</t>
  </si>
  <si>
    <t>Štrajhar Gašper</t>
  </si>
  <si>
    <t>Komočar Jaka</t>
  </si>
  <si>
    <t>Stefanović Nikola</t>
  </si>
  <si>
    <t>Habjan Den</t>
  </si>
  <si>
    <t>Remar Alen</t>
  </si>
  <si>
    <t>Arnež Luka</t>
  </si>
  <si>
    <t>Popović Luka</t>
  </si>
  <si>
    <t>Šimec Miha</t>
  </si>
  <si>
    <t>Jevtic Dragisa</t>
  </si>
  <si>
    <t>Boljević Miloš</t>
  </si>
  <si>
    <t>Močinić Dorjan</t>
  </si>
  <si>
    <t>Mitrović Velibor</t>
  </si>
  <si>
    <t>Makitan Tin</t>
  </si>
  <si>
    <t>Hanuliak Jan</t>
  </si>
  <si>
    <t>Fenz Harald</t>
  </si>
  <si>
    <t>Redža Djordje</t>
  </si>
  <si>
    <t>Grube Rudolf</t>
  </si>
  <si>
    <t>Meštrić Karlo</t>
  </si>
  <si>
    <t>Modic Staš</t>
  </si>
  <si>
    <t>Šimič Filip</t>
  </si>
  <si>
    <t>Pavlik Marcel</t>
  </si>
  <si>
    <t>Sitar Dejan</t>
  </si>
  <si>
    <t>Vavro Mario</t>
  </si>
  <si>
    <t>Bosansky Jozef</t>
  </si>
  <si>
    <t>Matzner Michael</t>
  </si>
  <si>
    <t>Heincz Stefan</t>
  </si>
  <si>
    <t>Wiener Wolfgang</t>
  </si>
  <si>
    <t>Péller József</t>
  </si>
  <si>
    <t>Krajnc Žare</t>
  </si>
  <si>
    <t>Kobza Martin</t>
  </si>
  <si>
    <t>Fink Iztok</t>
  </si>
  <si>
    <t>Žikić Stefan</t>
  </si>
  <si>
    <t>Vuilov Andrei</t>
  </si>
  <si>
    <t>Ludmány Péter</t>
  </si>
  <si>
    <t>Poelzl Gerhard</t>
  </si>
  <si>
    <t>Gal Peter</t>
  </si>
  <si>
    <t>Stepančič Aleksander</t>
  </si>
  <si>
    <t>Kokol Marjan</t>
  </si>
  <si>
    <t>Zakostelsky Thomas</t>
  </si>
  <si>
    <t>SLV</t>
  </si>
  <si>
    <t>Ellison Toja</t>
  </si>
  <si>
    <t>Mlinarić Amanda</t>
  </si>
  <si>
    <t>Virant Barbara</t>
  </si>
  <si>
    <t>Dotsenko Kateryna</t>
  </si>
  <si>
    <t>Galova Barbora</t>
  </si>
  <si>
    <t>Dardor Maja</t>
  </si>
  <si>
    <t>Ravnikar Žiga</t>
  </si>
  <si>
    <t>Francu Ondrej</t>
  </si>
  <si>
    <t>Podkrajšek Sergej</t>
  </si>
  <si>
    <t>Schönfellner Noah</t>
  </si>
  <si>
    <t>Srdos Viliam</t>
  </si>
  <si>
    <t>Dodič Anže</t>
  </si>
  <si>
    <t>Hanuliak Jan Jakub</t>
  </si>
  <si>
    <t>Ivan David</t>
  </si>
  <si>
    <t>Poizl Dominik</t>
  </si>
  <si>
    <t>Ježovnik Maks</t>
  </si>
  <si>
    <t>Zoltán Levente</t>
  </si>
  <si>
    <t>Černi Lovro</t>
  </si>
  <si>
    <t>Recurve Junior Women (RJW)</t>
  </si>
  <si>
    <t>Laharnar Ivana</t>
  </si>
  <si>
    <t>Čavič Urška</t>
  </si>
  <si>
    <t>Rusjan Iva</t>
  </si>
  <si>
    <t>Trnavska Nikol</t>
  </si>
  <si>
    <t>Straka Elisabeth</t>
  </si>
  <si>
    <t>Regőczi Petra</t>
  </si>
  <si>
    <t>Barankova Denisa</t>
  </si>
  <si>
    <t>Močinić Paula</t>
  </si>
  <si>
    <t>Tevž Sanja</t>
  </si>
  <si>
    <t>Kovács Enikő</t>
  </si>
  <si>
    <t>Kandžič Iris</t>
  </si>
  <si>
    <t>Rompos Laura</t>
  </si>
  <si>
    <t>Ferš Špela</t>
  </si>
  <si>
    <t>Haramija Laura</t>
  </si>
  <si>
    <t>Habjan Teja</t>
  </si>
  <si>
    <t>Cizmarova Viktoria</t>
  </si>
  <si>
    <t>Slana Špela</t>
  </si>
  <si>
    <t>Cerovski Ana</t>
  </si>
  <si>
    <t>Habjan Taja</t>
  </si>
  <si>
    <t>Mekina Primož</t>
  </si>
  <si>
    <t>Drobnjak Lara</t>
  </si>
  <si>
    <r>
      <t>Gst</t>
    </r>
    <r>
      <rPr>
        <sz val="10"/>
        <rFont val="Arial"/>
        <family val="2"/>
        <charset val="238"/>
      </rPr>
      <t>ö</t>
    </r>
    <r>
      <rPr>
        <sz val="10"/>
        <rFont val="Arial"/>
        <family val="2"/>
      </rPr>
      <t>ttner Andreas</t>
    </r>
  </si>
  <si>
    <t>Hurban Vladimír jr</t>
  </si>
  <si>
    <t xml:space="preserve">Dubašák Marek </t>
  </si>
  <si>
    <t>Cáder Tomáš</t>
  </si>
  <si>
    <t>Jánošík Ondrej</t>
  </si>
  <si>
    <t>Riess Nina</t>
  </si>
  <si>
    <t>Wiener Nico</t>
  </si>
  <si>
    <t>Markeš Ivan</t>
  </si>
  <si>
    <t>Dubašák Martin</t>
  </si>
  <si>
    <t>Baláž Martin</t>
  </si>
  <si>
    <t>Hurban Vladimír</t>
  </si>
  <si>
    <t>Krajčí Július</t>
  </si>
  <si>
    <t>Kvaltín Anton</t>
  </si>
  <si>
    <t>Šedivý Vladimír</t>
  </si>
  <si>
    <r>
      <rPr>
        <sz val="10"/>
        <rFont val="Arial"/>
        <family val="2"/>
        <charset val="238"/>
      </rPr>
      <t>Ö</t>
    </r>
    <r>
      <rPr>
        <sz val="10"/>
        <rFont val="Arial"/>
        <family val="2"/>
      </rPr>
      <t>rkényi Lili</t>
    </r>
  </si>
  <si>
    <t>Bystrický Šimon</t>
  </si>
  <si>
    <t>Šedivý Šimon</t>
  </si>
  <si>
    <t>Šedivá Elizabeta</t>
  </si>
  <si>
    <t>Banda Arpad</t>
  </si>
  <si>
    <t>Velimirović Jovica</t>
  </si>
  <si>
    <t>Forgo Dejan</t>
  </si>
  <si>
    <t>Hrkalović Miro</t>
  </si>
  <si>
    <t>Nagy Pavol</t>
  </si>
  <si>
    <t>Nagy Peter</t>
  </si>
  <si>
    <t>Nikolić Dragan</t>
  </si>
  <si>
    <t>Borovsky Peter</t>
  </si>
  <si>
    <t>Stanković Dejan</t>
  </si>
  <si>
    <t>MNE</t>
  </si>
  <si>
    <t>Vranjkovic Katarina</t>
  </si>
  <si>
    <t>Bogdanovic Natasa</t>
  </si>
  <si>
    <t>Galić Aleksa</t>
  </si>
  <si>
    <t>Balogh Matyas</t>
  </si>
  <si>
    <t>Sotnikov Dmitrii</t>
  </si>
  <si>
    <t>RUS</t>
  </si>
  <si>
    <t>Obradović Aleksa</t>
  </si>
  <si>
    <t>Szelesy Bencze</t>
  </si>
  <si>
    <t>Paplogo Marcel</t>
  </si>
  <si>
    <t>Racković David</t>
  </si>
  <si>
    <t>Gradinar Viktoriia</t>
  </si>
  <si>
    <t>Brkić Anja</t>
  </si>
  <si>
    <t>Pintaric Zana</t>
  </si>
  <si>
    <t>Mataevska Mina</t>
  </si>
  <si>
    <t>Buden Domagoj</t>
  </si>
  <si>
    <t>Buzek Vladimir</t>
  </si>
  <si>
    <t>Nedeljkovic Ognjen</t>
  </si>
  <si>
    <t>Brankovic Zoran</t>
  </si>
  <si>
    <t>Ilic Slavljub</t>
  </si>
  <si>
    <t>Sargenta Bayley</t>
  </si>
  <si>
    <t>Varga Danijel</t>
  </si>
  <si>
    <t>Tsitsilina Polina</t>
  </si>
  <si>
    <t>Djakiv Danijela</t>
  </si>
  <si>
    <t xml:space="preserve"> p</t>
  </si>
  <si>
    <t>Csernák Vencel</t>
  </si>
  <si>
    <t>Rozic Miha</t>
  </si>
  <si>
    <t>Leitgeb Christian</t>
  </si>
  <si>
    <t>Rebernig Erwin</t>
  </si>
  <si>
    <t>Krassovari Kitty</t>
  </si>
  <si>
    <t>Fuchs Manuela</t>
  </si>
  <si>
    <t>Szüts Mátyás</t>
  </si>
  <si>
    <t>Bizjak Nik</t>
  </si>
  <si>
    <t>Slana Teja</t>
  </si>
  <si>
    <t>Sikirus Katarina</t>
  </si>
  <si>
    <t>Matevska Mina</t>
  </si>
  <si>
    <t>Lukas Kurz</t>
  </si>
  <si>
    <t>Julian Schweighofer</t>
  </si>
  <si>
    <t>Dieter Daxböck</t>
  </si>
  <si>
    <t>Maximilian Hasslacher</t>
  </si>
  <si>
    <t>Olasz Daniel</t>
  </si>
  <si>
    <t>Djukic Angelina</t>
  </si>
  <si>
    <t>Prochinig Irena</t>
  </si>
  <si>
    <t>Bendikova Elenka</t>
  </si>
  <si>
    <t>Golob Sydney</t>
  </si>
  <si>
    <t>Csernák Istvan</t>
  </si>
  <si>
    <t xml:space="preserve">Pajk Aneja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</si>
</sst>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rgb="FFFF0000"/>
      <name val="Arial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3" tint="0.5999938962981048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48"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6" fillId="0" borderId="0" xfId="0" applyFont="1" applyFill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/>
    <xf numFmtId="0" fontId="7" fillId="0" borderId="0" xfId="2" applyFill="1"/>
    <xf numFmtId="0" fontId="2" fillId="0" borderId="0" xfId="0" applyFont="1" applyFill="1" applyAlignment="1">
      <alignment vertical="center"/>
    </xf>
    <xf numFmtId="0" fontId="8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6" borderId="0" xfId="0" applyFont="1" applyFill="1" applyAlignment="1">
      <alignment horizontal="center" vertical="center"/>
    </xf>
    <xf numFmtId="0" fontId="5" fillId="6" borderId="0" xfId="1" applyFont="1" applyFill="1" applyBorder="1" applyAlignment="1">
      <alignment horizontal="center" vertical="center"/>
    </xf>
    <xf numFmtId="0" fontId="1" fillId="6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1" fillId="7" borderId="0" xfId="0" applyFont="1" applyFill="1" applyAlignment="1"/>
    <xf numFmtId="0" fontId="1" fillId="7" borderId="0" xfId="0" applyFont="1" applyFill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/>
    <xf numFmtId="0" fontId="8" fillId="0" borderId="0" xfId="0" applyFont="1" applyFill="1" applyAlignment="1">
      <alignment vertical="center"/>
    </xf>
    <xf numFmtId="0" fontId="1" fillId="0" borderId="0" xfId="0" applyFont="1" applyAlignment="1"/>
    <xf numFmtId="0" fontId="2" fillId="7" borderId="0" xfId="0" applyFont="1" applyFill="1" applyAlignment="1">
      <alignment vertical="center"/>
    </xf>
    <xf numFmtId="0" fontId="1" fillId="7" borderId="0" xfId="0" applyFont="1" applyFill="1" applyAlignment="1"/>
    <xf numFmtId="0" fontId="1" fillId="7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/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</cellXfs>
  <cellStyles count="3">
    <cellStyle name="Excel Built-in Normal" xfId="1" xr:uid="{00000000-0005-0000-0000-000000000000}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4"/>
  <sheetViews>
    <sheetView tabSelected="1" zoomScale="15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3" sqref="G13"/>
    </sheetView>
  </sheetViews>
  <sheetFormatPr defaultColWidth="14.5" defaultRowHeight="15.75" customHeight="1" x14ac:dyDescent="0.4"/>
  <cols>
    <col min="1" max="1" width="31.33203125" style="4" bestFit="1" customWidth="1"/>
    <col min="2" max="2" width="18.33203125" style="4" customWidth="1"/>
    <col min="3" max="3" width="8.6640625" style="15" customWidth="1"/>
    <col min="4" max="11" width="7.1640625" style="4" customWidth="1"/>
    <col min="12" max="12" width="10.83203125" style="4" customWidth="1"/>
    <col min="13" max="13" width="7.33203125" style="3" customWidth="1"/>
    <col min="14" max="16384" width="14.5" style="4"/>
  </cols>
  <sheetData>
    <row r="1" spans="1:13" ht="22.5" customHeight="1" x14ac:dyDescent="0.4">
      <c r="A1" s="41"/>
      <c r="B1" s="42" t="s">
        <v>25</v>
      </c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2.3" x14ac:dyDescent="0.4">
      <c r="A2" s="37"/>
      <c r="B2" s="9"/>
      <c r="C2" s="14"/>
      <c r="D2" s="36" t="s">
        <v>24</v>
      </c>
      <c r="E2" s="37"/>
      <c r="F2" s="40" t="s">
        <v>23</v>
      </c>
      <c r="G2" s="37"/>
      <c r="H2" s="38" t="s">
        <v>22</v>
      </c>
      <c r="I2" s="37"/>
      <c r="J2" s="39" t="s">
        <v>26</v>
      </c>
      <c r="K2" s="37"/>
      <c r="L2" s="23"/>
    </row>
    <row r="3" spans="1:13" ht="12.3" x14ac:dyDescent="0.4">
      <c r="A3" s="37"/>
      <c r="B3" s="9" t="s">
        <v>0</v>
      </c>
      <c r="C3" s="14" t="s">
        <v>1</v>
      </c>
      <c r="D3" s="5" t="s">
        <v>2</v>
      </c>
      <c r="E3" s="5" t="s">
        <v>3</v>
      </c>
      <c r="F3" s="8" t="s">
        <v>2</v>
      </c>
      <c r="G3" s="8" t="s">
        <v>3</v>
      </c>
      <c r="H3" s="6" t="s">
        <v>2</v>
      </c>
      <c r="I3" s="6" t="s">
        <v>3</v>
      </c>
      <c r="J3" s="7" t="s">
        <v>2</v>
      </c>
      <c r="K3" s="7" t="s">
        <v>3</v>
      </c>
      <c r="L3" s="23" t="s">
        <v>4</v>
      </c>
    </row>
    <row r="4" spans="1:13" s="17" customFormat="1" ht="12.3" x14ac:dyDescent="0.4">
      <c r="A4" s="43" t="s">
        <v>31</v>
      </c>
      <c r="B4" s="44" t="s">
        <v>30</v>
      </c>
      <c r="C4" s="45" t="s">
        <v>27</v>
      </c>
      <c r="D4" s="45">
        <v>1</v>
      </c>
      <c r="E4" s="45">
        <v>25</v>
      </c>
      <c r="F4" s="2"/>
      <c r="G4" s="2"/>
      <c r="H4" s="2"/>
      <c r="I4" s="2"/>
      <c r="J4" s="2"/>
      <c r="K4" s="2"/>
      <c r="L4" s="23"/>
      <c r="M4" s="3"/>
    </row>
    <row r="5" spans="1:13" s="17" customFormat="1" ht="12.3" x14ac:dyDescent="0.4">
      <c r="A5" s="43"/>
      <c r="B5" s="44"/>
      <c r="C5" s="45" t="s">
        <v>9</v>
      </c>
      <c r="D5" s="45">
        <v>2</v>
      </c>
      <c r="E5" s="45">
        <v>21</v>
      </c>
      <c r="F5" s="2"/>
      <c r="G5" s="2"/>
      <c r="H5" s="2"/>
      <c r="I5" s="2"/>
      <c r="J5" s="2"/>
      <c r="K5" s="2"/>
      <c r="L5" s="23"/>
      <c r="M5" s="3"/>
    </row>
    <row r="6" spans="1:13" s="17" customFormat="1" ht="18.55" customHeight="1" x14ac:dyDescent="0.4">
      <c r="A6" s="46" t="s">
        <v>32</v>
      </c>
      <c r="B6" s="44"/>
      <c r="C6" s="45" t="s">
        <v>10</v>
      </c>
      <c r="D6" s="45">
        <v>3</v>
      </c>
      <c r="E6" s="45">
        <v>18</v>
      </c>
      <c r="F6" s="2"/>
      <c r="G6" s="2"/>
      <c r="H6" s="2"/>
      <c r="I6" s="2"/>
      <c r="J6" s="2"/>
      <c r="K6" s="2"/>
      <c r="L6" s="23"/>
      <c r="M6" s="3"/>
    </row>
    <row r="7" spans="1:13" s="17" customFormat="1" ht="14.5" customHeight="1" x14ac:dyDescent="0.4">
      <c r="A7" s="46"/>
      <c r="B7" s="44"/>
      <c r="C7" s="45" t="s">
        <v>8</v>
      </c>
      <c r="D7" s="45">
        <v>4</v>
      </c>
      <c r="E7" s="45">
        <v>15</v>
      </c>
      <c r="F7" s="2"/>
      <c r="G7" s="2"/>
      <c r="H7" s="2"/>
      <c r="I7" s="2"/>
      <c r="J7" s="2"/>
      <c r="K7" s="2"/>
      <c r="L7" s="23"/>
      <c r="M7" s="3"/>
    </row>
    <row r="8" spans="1:13" s="17" customFormat="1" ht="12.3" x14ac:dyDescent="0.4">
      <c r="A8" s="43"/>
      <c r="B8" s="44"/>
      <c r="C8" s="45"/>
      <c r="D8" s="45">
        <v>5</v>
      </c>
      <c r="E8" s="45">
        <v>13</v>
      </c>
      <c r="F8" s="2"/>
      <c r="G8" s="2"/>
      <c r="H8" s="2"/>
      <c r="I8" s="2"/>
      <c r="J8" s="2"/>
      <c r="K8" s="2"/>
      <c r="L8" s="23"/>
      <c r="M8" s="3"/>
    </row>
    <row r="9" spans="1:13" s="17" customFormat="1" ht="12.3" x14ac:dyDescent="0.4">
      <c r="A9" s="43" t="s">
        <v>33</v>
      </c>
      <c r="B9" s="44"/>
      <c r="C9" s="45"/>
      <c r="D9" s="45">
        <v>6</v>
      </c>
      <c r="E9" s="45">
        <v>12</v>
      </c>
      <c r="F9" s="2"/>
      <c r="G9" s="2"/>
      <c r="H9" s="2"/>
      <c r="I9" s="2"/>
      <c r="J9" s="2"/>
      <c r="K9" s="2"/>
      <c r="L9" s="23"/>
      <c r="M9" s="3"/>
    </row>
    <row r="10" spans="1:13" s="17" customFormat="1" ht="12.3" x14ac:dyDescent="0.4">
      <c r="A10" s="43"/>
      <c r="B10" s="44"/>
      <c r="C10" s="45"/>
      <c r="D10" s="45">
        <v>7</v>
      </c>
      <c r="E10" s="45">
        <v>11</v>
      </c>
      <c r="F10" s="2"/>
      <c r="G10" s="2"/>
      <c r="H10" s="2"/>
      <c r="I10" s="2"/>
      <c r="J10" s="2"/>
      <c r="K10" s="2"/>
      <c r="L10" s="23"/>
      <c r="M10" s="3"/>
    </row>
    <row r="11" spans="1:13" s="17" customFormat="1" ht="36.9" x14ac:dyDescent="0.4">
      <c r="A11" s="47" t="s">
        <v>34</v>
      </c>
      <c r="B11" s="44"/>
      <c r="C11" s="45"/>
      <c r="D11" s="45">
        <v>8</v>
      </c>
      <c r="E11" s="45">
        <v>10</v>
      </c>
      <c r="F11" s="2"/>
      <c r="G11" s="2"/>
      <c r="H11" s="2"/>
      <c r="I11" s="2"/>
      <c r="J11" s="2"/>
      <c r="K11" s="2"/>
      <c r="L11" s="23"/>
      <c r="M11" s="3"/>
    </row>
    <row r="12" spans="1:13" s="17" customFormat="1" ht="12.3" x14ac:dyDescent="0.4">
      <c r="A12" s="43"/>
      <c r="B12" s="44"/>
      <c r="C12" s="45"/>
      <c r="D12" s="45" t="s">
        <v>28</v>
      </c>
      <c r="E12" s="45">
        <v>5</v>
      </c>
      <c r="F12" s="2"/>
      <c r="G12" s="2"/>
      <c r="H12" s="2"/>
      <c r="I12" s="2"/>
      <c r="J12" s="2"/>
      <c r="K12" s="2"/>
      <c r="L12" s="23"/>
      <c r="M12" s="3"/>
    </row>
    <row r="13" spans="1:13" s="17" customFormat="1" ht="12.3" x14ac:dyDescent="0.4">
      <c r="A13" s="43"/>
      <c r="B13" s="44"/>
      <c r="C13" s="45"/>
      <c r="D13" s="45" t="s">
        <v>29</v>
      </c>
      <c r="E13" s="45">
        <v>1</v>
      </c>
      <c r="F13" s="2"/>
      <c r="G13" s="2"/>
      <c r="H13" s="2"/>
      <c r="I13" s="2"/>
      <c r="J13" s="2"/>
      <c r="K13" s="2"/>
      <c r="L13" s="23"/>
      <c r="M13" s="3"/>
    </row>
    <row r="14" spans="1:13" s="17" customFormat="1" ht="12.3" x14ac:dyDescent="0.4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"/>
    </row>
    <row r="15" spans="1:13" s="13" customFormat="1" ht="12.9" x14ac:dyDescent="0.4">
      <c r="A15" s="19" t="s">
        <v>5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4">
        <f>IF(COUNTA(E15,G15,I15,K15)=5,SUM(E15,G15,I15,K15)-MIN(E152E15,G15,I15,K15)-SMALL((E15,G15,I15,K15),2),IF(COUNTA(E15,G15,I15,K15)=4,SUM(E15,G15,I15,K15)-MIN(E15,G15,I15,K15),IF(COUNTA(E15,G15,I15,K15)=3,SUM(E15,G15,I15,K15),0)))</f>
        <v>0</v>
      </c>
      <c r="M15" s="20"/>
    </row>
    <row r="16" spans="1:13" s="13" customFormat="1" ht="12.9" x14ac:dyDescent="0.4">
      <c r="A16" s="1"/>
      <c r="B16" s="18" t="s">
        <v>65</v>
      </c>
      <c r="C16" s="2" t="s">
        <v>6</v>
      </c>
      <c r="D16" s="2">
        <v>3</v>
      </c>
      <c r="E16" s="2">
        <v>18</v>
      </c>
      <c r="F16" s="2"/>
      <c r="G16" s="2"/>
      <c r="H16" s="2">
        <v>2</v>
      </c>
      <c r="I16" s="2">
        <v>21</v>
      </c>
      <c r="J16" s="2">
        <v>5</v>
      </c>
      <c r="K16" s="2">
        <v>20</v>
      </c>
      <c r="L16" s="24">
        <f>IF(COUNTA(E16,G16,I16,K16)=5,SUM(E16,G16,I16,K16)-MIN(E16,G16,I16,K16)-SMALL((E16,G16,I16,K16),2),IF(COUNTA(E16,G16,I16,K16)=4,SUM(E16,G16,I16,K16)-MIN(E16,G16,I16,K16),IF(COUNTA(E16,G16,I16,K16)=3,SUM(E16,G16,I16,K16),0)))</f>
        <v>59</v>
      </c>
      <c r="M16" s="20"/>
    </row>
    <row r="17" spans="1:13" s="13" customFormat="1" ht="12.9" x14ac:dyDescent="0.4">
      <c r="A17" s="1"/>
      <c r="B17" s="3" t="s">
        <v>68</v>
      </c>
      <c r="C17" s="2" t="s">
        <v>8</v>
      </c>
      <c r="D17" s="2">
        <v>6</v>
      </c>
      <c r="E17" s="2">
        <v>12</v>
      </c>
      <c r="F17" s="11"/>
      <c r="G17" s="11"/>
      <c r="H17" s="11">
        <v>6</v>
      </c>
      <c r="I17" s="11">
        <v>12</v>
      </c>
      <c r="J17" s="2">
        <v>6</v>
      </c>
      <c r="K17" s="2">
        <v>18</v>
      </c>
      <c r="L17" s="24">
        <f>IF(COUNTA(E17,G17,I17,K17)=5,SUM(E17,G17,I17,K17)-MIN(E17,G17,I17,K17)-SMALL((E17,G17,I17,K17),2),IF(COUNTA(E17,G17,I17,K17)=4,SUM(E17,G17,I17,K17)-MIN(E17,G17,I17,K17),IF(COUNTA(E17,G17,I17,K17)=3,SUM(E17,G17,I17,K17),0)))</f>
        <v>42</v>
      </c>
      <c r="M17" s="20"/>
    </row>
    <row r="18" spans="1:13" ht="12.9" x14ac:dyDescent="0.4">
      <c r="A18" s="1"/>
      <c r="B18" s="18" t="s">
        <v>77</v>
      </c>
      <c r="C18" s="2" t="s">
        <v>7</v>
      </c>
      <c r="D18" s="2">
        <v>9</v>
      </c>
      <c r="E18" s="2">
        <v>5</v>
      </c>
      <c r="F18" s="11">
        <v>5</v>
      </c>
      <c r="G18" s="11">
        <v>13</v>
      </c>
      <c r="H18" s="2">
        <v>9</v>
      </c>
      <c r="I18" s="2">
        <v>5</v>
      </c>
      <c r="J18" s="2">
        <v>8</v>
      </c>
      <c r="K18" s="2">
        <v>15</v>
      </c>
      <c r="L18" s="24">
        <f>IF(COUNTA(E18,G18,I18,K18)=5,SUM(E18,G18,I18,K18)-MIN(E18,G18,I18,K18)-SMALL((E18,G18,I18,K18),2),IF(COUNTA(E18,G18,I18,K18)=4,SUM(E18,G18,I18,K18)-MIN(E18,G18,I18,K18),IF(COUNTA(E18,G18,I18,K18)=3,SUM(E18,G18,I18,K18),0)))</f>
        <v>33</v>
      </c>
    </row>
    <row r="19" spans="1:13" s="17" customFormat="1" ht="12.9" x14ac:dyDescent="0.4">
      <c r="A19" s="1"/>
      <c r="B19" s="18" t="s">
        <v>76</v>
      </c>
      <c r="C19" s="2" t="s">
        <v>10</v>
      </c>
      <c r="D19" s="2">
        <v>9</v>
      </c>
      <c r="E19" s="2">
        <v>5</v>
      </c>
      <c r="F19" s="11">
        <v>7</v>
      </c>
      <c r="G19" s="11">
        <v>11</v>
      </c>
      <c r="H19" s="2">
        <v>9</v>
      </c>
      <c r="I19" s="2">
        <v>5</v>
      </c>
      <c r="J19" s="2">
        <v>11</v>
      </c>
      <c r="K19" s="2">
        <v>13</v>
      </c>
      <c r="L19" s="24">
        <f>IF(COUNTA(E19,G19,I19,K19)=5,SUM(E19,G19,I19,K19)-MIN(E19,G19,I19,K19)-SMALL((E19,G19,I19,K19),2),IF(COUNTA(E19,G19,I19,K19)=4,SUM(E19,G19,I19,K19)-MIN(E19,G19,I19,K19),IF(COUNTA(E19,G19,I19,K19)=3,SUM(E19,G19,I19,K19),0)))</f>
        <v>29</v>
      </c>
      <c r="M19" s="3"/>
    </row>
    <row r="20" spans="1:13" s="17" customFormat="1" ht="12.9" x14ac:dyDescent="0.4">
      <c r="A20" s="1"/>
      <c r="B20" s="18" t="s">
        <v>78</v>
      </c>
      <c r="C20" s="2" t="s">
        <v>6</v>
      </c>
      <c r="D20" s="2">
        <v>9</v>
      </c>
      <c r="E20" s="2">
        <v>5</v>
      </c>
      <c r="F20" s="11"/>
      <c r="G20" s="11"/>
      <c r="H20" s="2">
        <v>7</v>
      </c>
      <c r="I20" s="2">
        <v>11</v>
      </c>
      <c r="J20" s="2">
        <v>9</v>
      </c>
      <c r="K20" s="2">
        <v>13</v>
      </c>
      <c r="L20" s="24">
        <f>IF(COUNTA(E20,G20,I20,K20)=5,SUM(E20,G20,I20,K20)-MIN(E20,G20,I20,K20)-SMALL((E20,G20,I20,K20),2),IF(COUNTA(E20,G20,I20,K20)=4,SUM(E20,G20,I20,K20)-MIN(E20,G20,I20,K20),IF(COUNTA(E20,G20,I20,K20)=3,SUM(E20,G20,I20,K20),0)))</f>
        <v>29</v>
      </c>
      <c r="M20" s="3"/>
    </row>
    <row r="21" spans="1:13" ht="12.9" x14ac:dyDescent="0.4">
      <c r="A21" s="1"/>
      <c r="B21" s="1" t="s">
        <v>79</v>
      </c>
      <c r="C21" s="2" t="s">
        <v>7</v>
      </c>
      <c r="D21" s="2">
        <v>17</v>
      </c>
      <c r="E21" s="2">
        <v>1</v>
      </c>
      <c r="F21" s="2">
        <v>6</v>
      </c>
      <c r="G21" s="2">
        <v>12</v>
      </c>
      <c r="H21" s="2"/>
      <c r="I21" s="2"/>
      <c r="J21" s="2">
        <v>10</v>
      </c>
      <c r="K21" s="2">
        <v>13</v>
      </c>
      <c r="L21" s="24">
        <f>IF(COUNTA(E21,G21,I21,K21)=5,SUM(E21,G21,I21,K21)-MIN(E21,G21,I21,K21)-SMALL((E21,G21,I21,K21),2),IF(COUNTA(E21,G21,I21,K21)=4,SUM(E21,G21,I21,K21)-MIN(E21,G21,I21,K21),IF(COUNTA(E21,G21,I21,K21)=3,SUM(E21,G21,I21,K21),0)))</f>
        <v>26</v>
      </c>
    </row>
    <row r="22" spans="1:13" ht="12.9" x14ac:dyDescent="0.4">
      <c r="A22" s="1"/>
      <c r="B22" s="1" t="s">
        <v>63</v>
      </c>
      <c r="C22" s="2" t="s">
        <v>8</v>
      </c>
      <c r="D22" s="2">
        <v>1</v>
      </c>
      <c r="E22" s="2">
        <v>25</v>
      </c>
      <c r="F22" s="2"/>
      <c r="G22" s="2"/>
      <c r="H22" s="2">
        <v>3</v>
      </c>
      <c r="I22" s="2">
        <v>18</v>
      </c>
      <c r="J22" s="2"/>
      <c r="K22" s="2"/>
      <c r="L22" s="24">
        <f>IF(COUNTA(E22,G22,I22,K22)=5,SUM(E22,G22,I22,K22)-MIN(E22,G22,I22,K22)-SMALL((E22,G22,I22,K22),2),IF(COUNTA(E22,G22,I22,K22)=4,SUM(E22,G22,I22,K22)-MIN(E22,G22,I22,K22),IF(COUNTA(E22,G22,I22,K22)=3,SUM(E22,G22,I22,K22),0)))</f>
        <v>0</v>
      </c>
    </row>
    <row r="23" spans="1:13" s="17" customFormat="1" ht="12.9" x14ac:dyDescent="0.4">
      <c r="A23" s="1"/>
      <c r="B23" s="3" t="s">
        <v>64</v>
      </c>
      <c r="C23" s="2" t="s">
        <v>8</v>
      </c>
      <c r="D23" s="2">
        <v>2</v>
      </c>
      <c r="E23" s="2">
        <v>21</v>
      </c>
      <c r="F23" s="11"/>
      <c r="G23" s="11"/>
      <c r="H23" s="2"/>
      <c r="I23" s="2"/>
      <c r="J23" s="2"/>
      <c r="K23" s="2"/>
      <c r="L23" s="24">
        <f>IF(COUNTA(E23,G23,I23,K23)=5,SUM(E23,G23,I23,K23)-MIN(E23,G23,I23,K23)-SMALL((E23,G23,I23,K23),2),IF(COUNTA(E23,G23,I23,K23)=4,SUM(E23,G23,I23,K23)-MIN(E23,G23,I23,K23),IF(COUNTA(E23,G23,I23,K23)=3,SUM(E23,G23,I23,K23),0)))</f>
        <v>0</v>
      </c>
      <c r="M23" s="3"/>
    </row>
    <row r="24" spans="1:13" s="17" customFormat="1" ht="12.9" x14ac:dyDescent="0.4">
      <c r="A24" s="1"/>
      <c r="B24" s="18" t="s">
        <v>66</v>
      </c>
      <c r="C24" s="2" t="s">
        <v>8</v>
      </c>
      <c r="D24" s="2">
        <v>4</v>
      </c>
      <c r="E24" s="2">
        <v>15</v>
      </c>
      <c r="F24" s="2"/>
      <c r="G24" s="2"/>
      <c r="H24" s="2"/>
      <c r="I24" s="2"/>
      <c r="J24" s="2"/>
      <c r="K24" s="2"/>
      <c r="L24" s="24">
        <f>IF(COUNTA(E24,G24,I24,K24)=5,SUM(E24,G24,I24,K24)-MIN(E24,G24,I24,K24)-SMALL((E24,G24,I24,K24),2),IF(COUNTA(E24,G24,I24,K24)=4,SUM(E24,G24,I24,K24)-MIN(E24,G24,I24,K24),IF(COUNTA(E24,G24,I24,K24)=3,SUM(E24,G24,I24,K24),0)))</f>
        <v>0</v>
      </c>
      <c r="M24" s="3"/>
    </row>
    <row r="25" spans="1:13" s="17" customFormat="1" ht="12.9" x14ac:dyDescent="0.4">
      <c r="A25" s="1"/>
      <c r="B25" s="18" t="s">
        <v>67</v>
      </c>
      <c r="C25" s="2" t="s">
        <v>21</v>
      </c>
      <c r="D25" s="2">
        <v>5</v>
      </c>
      <c r="E25" s="2">
        <v>13</v>
      </c>
      <c r="F25" s="2"/>
      <c r="G25" s="2"/>
      <c r="H25" s="2"/>
      <c r="I25" s="2"/>
      <c r="J25" s="2"/>
      <c r="K25" s="2"/>
      <c r="L25" s="24">
        <f>IF(COUNTA(E25,G25,I25,K25)=5,SUM(E25,G25,I25,K25)-MIN(E25,G25,I25,K25)-SMALL((E25,G25,I25,K25),2),IF(COUNTA(E25,G25,I25,K25)=4,SUM(E25,G25,I25,K25)-MIN(E25,G25,I25,K25),IF(COUNTA(E25,G25,I25,K25)=3,SUM(E25,G25,I25,K25),0)))</f>
        <v>0</v>
      </c>
      <c r="M25" s="3"/>
    </row>
    <row r="26" spans="1:13" s="17" customFormat="1" ht="12.9" x14ac:dyDescent="0.4">
      <c r="A26" s="1"/>
      <c r="B26" s="18" t="s">
        <v>69</v>
      </c>
      <c r="C26" s="2" t="s">
        <v>6</v>
      </c>
      <c r="D26" s="26">
        <v>7</v>
      </c>
      <c r="E26" s="2">
        <v>11</v>
      </c>
      <c r="F26" s="11"/>
      <c r="G26" s="11"/>
      <c r="H26" s="2">
        <v>4</v>
      </c>
      <c r="I26" s="2">
        <v>15</v>
      </c>
      <c r="J26" s="2"/>
      <c r="K26" s="2"/>
      <c r="L26" s="24">
        <f>IF(COUNTA(E26,G26,I26,K26)=5,SUM(E26,G26,I26,K26)-MIN(E26,G26,I26,K26)-SMALL((E26,G26,I26,K26),2),IF(COUNTA(E26,G26,I26,K26)=4,SUM(E26,G26,I26,K26)-MIN(E26,G26,I26,K26),IF(COUNTA(E26,G26,I26,K26)=3,SUM(E26,G26,I26,K26),0)))</f>
        <v>0</v>
      </c>
      <c r="M26" s="3"/>
    </row>
    <row r="27" spans="1:13" s="17" customFormat="1" ht="12.9" x14ac:dyDescent="0.4">
      <c r="A27" s="1"/>
      <c r="B27" s="18" t="s">
        <v>70</v>
      </c>
      <c r="C27" s="2" t="s">
        <v>8</v>
      </c>
      <c r="D27" s="26">
        <v>8</v>
      </c>
      <c r="E27" s="2">
        <v>10</v>
      </c>
      <c r="F27" s="11"/>
      <c r="G27" s="11"/>
      <c r="H27" s="2"/>
      <c r="I27" s="2"/>
      <c r="J27" s="2"/>
      <c r="K27" s="2"/>
      <c r="L27" s="24">
        <f>IF(COUNTA(E27,G27,I27,K27)=5,SUM(E27,G27,I27,K27)-MIN(E27,G27,I27,K27)-SMALL((E27,G27,I27,K27),2),IF(COUNTA(E27,G27,I27,K27)=4,SUM(E27,G27,I27,K27)-MIN(E27,G27,I27,K27),IF(COUNTA(E27,G27,I27,K27)=3,SUM(E27,G27,I27,K27),0)))</f>
        <v>0</v>
      </c>
      <c r="M27" s="3"/>
    </row>
    <row r="28" spans="1:13" s="17" customFormat="1" ht="12.9" x14ac:dyDescent="0.4">
      <c r="A28" s="1"/>
      <c r="B28" s="18" t="s">
        <v>71</v>
      </c>
      <c r="C28" s="2" t="s">
        <v>6</v>
      </c>
      <c r="D28" s="26">
        <v>9</v>
      </c>
      <c r="E28" s="2">
        <v>5</v>
      </c>
      <c r="F28" s="11"/>
      <c r="G28" s="11"/>
      <c r="H28" s="2"/>
      <c r="I28" s="2"/>
      <c r="J28" s="2"/>
      <c r="K28" s="2"/>
      <c r="L28" s="24">
        <f>IF(COUNTA(E28,G28,I28,K28)=5,SUM(E28,G28,I28,K28)-MIN(E28,G28,I28,K28)-SMALL((E28,G28,I28,K28),2),IF(COUNTA(E28,G28,I28,K28)=4,SUM(E28,G28,I28,K28)-MIN(E28,G28,I28,K28),IF(COUNTA(E28,G28,I28,K28)=3,SUM(E28,G28,I28,K28),0)))</f>
        <v>0</v>
      </c>
      <c r="M28" s="3"/>
    </row>
    <row r="29" spans="1:13" ht="12.9" x14ac:dyDescent="0.4">
      <c r="A29" s="1"/>
      <c r="B29" s="18" t="s">
        <v>72</v>
      </c>
      <c r="C29" s="2" t="s">
        <v>170</v>
      </c>
      <c r="D29" s="26">
        <v>9</v>
      </c>
      <c r="E29" s="2">
        <v>5</v>
      </c>
      <c r="F29" s="11"/>
      <c r="G29" s="11"/>
      <c r="H29" s="2">
        <v>8</v>
      </c>
      <c r="I29" s="2">
        <v>10</v>
      </c>
      <c r="J29" s="2"/>
      <c r="K29" s="2"/>
      <c r="L29" s="24">
        <f>IF(COUNTA(E29,G29,I29,K29)=5,SUM(E29,G29,I29,K29)-MIN(E29,G29,I29,K29)-SMALL((E29,G29,I29,K29),2),IF(COUNTA(E29,G29,I29,K29)=4,SUM(E29,G29,I29,K29)-MIN(E29,G29,I29,K29),IF(COUNTA(E29,G29,I29,K29)=3,SUM(E29,G29,I29,K29),0)))</f>
        <v>0</v>
      </c>
    </row>
    <row r="30" spans="1:13" ht="12.9" x14ac:dyDescent="0.4">
      <c r="A30" s="1"/>
      <c r="B30" s="18" t="s">
        <v>73</v>
      </c>
      <c r="C30" s="2" t="s">
        <v>21</v>
      </c>
      <c r="D30" s="26">
        <v>9</v>
      </c>
      <c r="E30" s="2">
        <v>5</v>
      </c>
      <c r="F30" s="11"/>
      <c r="G30" s="11"/>
      <c r="H30" s="2"/>
      <c r="I30" s="2"/>
      <c r="J30" s="2"/>
      <c r="K30" s="2"/>
      <c r="L30" s="24">
        <f>IF(COUNTA(E30,G30,I30,K30)=5,SUM(E30,G30,I30,K30)-MIN(E30,G30,I30,K30)-SMALL((E30,G30,I30,K30),2),IF(COUNTA(E30,G30,I30,K30)=4,SUM(E30,G30,I30,K30)-MIN(E30,G30,I30,K30),IF(COUNTA(E30,G30,I30,K30)=3,SUM(E30,G30,I30,K30),0)))</f>
        <v>0</v>
      </c>
    </row>
    <row r="31" spans="1:13" ht="12.9" x14ac:dyDescent="0.4">
      <c r="A31" s="1"/>
      <c r="B31" s="18" t="s">
        <v>74</v>
      </c>
      <c r="C31" s="2" t="s">
        <v>21</v>
      </c>
      <c r="D31" s="26">
        <v>9</v>
      </c>
      <c r="E31" s="2">
        <v>5</v>
      </c>
      <c r="F31" s="11"/>
      <c r="G31" s="11"/>
      <c r="H31" s="2"/>
      <c r="I31" s="2"/>
      <c r="J31" s="2"/>
      <c r="K31" s="2"/>
      <c r="L31" s="24">
        <f>IF(COUNTA(E31,G31,I31,K31)=5,SUM(E31,G31,I31,K31)-MIN(E31,G31,I31,K31)-SMALL((E31,G31,I31,K31),2),IF(COUNTA(E31,G31,I31,K31)=4,SUM(E31,G31,I31,K31)-MIN(E31,G31,I31,K31),IF(COUNTA(E31,G31,I31,K31)=3,SUM(E31,G31,I31,K31),0)))</f>
        <v>0</v>
      </c>
    </row>
    <row r="32" spans="1:13" ht="12.9" x14ac:dyDescent="0.4">
      <c r="A32" s="1"/>
      <c r="B32" s="18" t="s">
        <v>75</v>
      </c>
      <c r="C32" s="2" t="s">
        <v>21</v>
      </c>
      <c r="D32" s="26">
        <v>9</v>
      </c>
      <c r="E32" s="2">
        <v>5</v>
      </c>
      <c r="F32" s="11"/>
      <c r="G32" s="11"/>
      <c r="H32" s="2"/>
      <c r="I32" s="2"/>
      <c r="J32" s="2"/>
      <c r="K32" s="2"/>
      <c r="L32" s="24">
        <f>IF(COUNTA(E32,G32,I32,K32)=5,SUM(E32,G32,I32,K32)-MIN(E32,G32,I32,K32)-SMALL((E32,G32,I32,K32),2),IF(COUNTA(E32,G32,I32,K32)=4,SUM(E32,G32,I32,K32)-MIN(E32,G32,I32,K32),IF(COUNTA(E32,G32,I32,K32)=3,SUM(E32,G32,I32,K32),0)))</f>
        <v>0</v>
      </c>
    </row>
    <row r="33" spans="1:13" ht="12.9" x14ac:dyDescent="0.4">
      <c r="A33" s="1"/>
      <c r="B33" s="1" t="s">
        <v>80</v>
      </c>
      <c r="C33" s="2" t="s">
        <v>21</v>
      </c>
      <c r="D33" s="11">
        <v>17</v>
      </c>
      <c r="E33" s="11">
        <v>1</v>
      </c>
      <c r="F33" s="2"/>
      <c r="G33" s="2"/>
      <c r="H33" s="2"/>
      <c r="I33" s="2"/>
      <c r="J33" s="2"/>
      <c r="K33" s="2"/>
      <c r="L33" s="24">
        <f>IF(COUNTA(E33,G33,I33,K33)=5,SUM(E33,G33,I33,K33)-MIN(E33,G33,I33,K33)-SMALL((E33,G33,I33,K33),2),IF(COUNTA(E33,G33,I33,K33)=4,SUM(E33,G33,I33,K33)-MIN(E33,G33,I33,K33),IF(COUNTA(E33,G33,I33,K33)=3,SUM(E33,G33,I33,K33),0)))</f>
        <v>0</v>
      </c>
    </row>
    <row r="34" spans="1:13" s="29" customFormat="1" ht="12.9" x14ac:dyDescent="0.4">
      <c r="A34" s="1"/>
      <c r="B34" s="1" t="s">
        <v>143</v>
      </c>
      <c r="C34" s="2" t="s">
        <v>7</v>
      </c>
      <c r="D34" s="11"/>
      <c r="E34" s="11"/>
      <c r="F34" s="2">
        <v>1</v>
      </c>
      <c r="G34" s="2">
        <v>25</v>
      </c>
      <c r="H34" s="2"/>
      <c r="I34" s="2"/>
      <c r="J34" s="2">
        <v>1</v>
      </c>
      <c r="K34" s="2">
        <v>38</v>
      </c>
      <c r="L34" s="24">
        <f>IF(COUNTA(E34,G34,I34,K34)=5,SUM(E34,G34,I34,K34)-MIN(E34,G34,I34,K34)-SMALL((E34,G34,I34,K34),2),IF(COUNTA(E34,G34,I34,K34)=4,SUM(E34,G34,I34,K34)-MIN(E34,G34,I34,K34),IF(COUNTA(E34,G34,I34,K34)=3,SUM(E34,G34,I34,K34),0)))</f>
        <v>0</v>
      </c>
      <c r="M34" s="3"/>
    </row>
    <row r="35" spans="1:13" s="29" customFormat="1" ht="12.9" x14ac:dyDescent="0.4">
      <c r="A35" s="1"/>
      <c r="B35" s="1" t="s">
        <v>144</v>
      </c>
      <c r="C35" s="2" t="s">
        <v>10</v>
      </c>
      <c r="D35" s="11"/>
      <c r="E35" s="11"/>
      <c r="F35" s="2">
        <v>2</v>
      </c>
      <c r="G35" s="2">
        <v>21</v>
      </c>
      <c r="H35" s="2"/>
      <c r="I35" s="2"/>
      <c r="J35" s="2"/>
      <c r="K35" s="2"/>
      <c r="L35" s="24">
        <f>IF(COUNTA(E35,G35,I35,K35)=5,SUM(E35,G35,I35,K35)-MIN(E35,G35,I35,K35)-SMALL((E35,G35,I35,K35),2),IF(COUNTA(E35,G35,I35,K35)=4,SUM(E35,G35,I35,K35)-MIN(E35,G35,I35,K35),IF(COUNTA(E35,G35,I35,K35)=3,SUM(E35,G35,I35,K35),0)))</f>
        <v>0</v>
      </c>
      <c r="M35" s="3"/>
    </row>
    <row r="36" spans="1:13" s="29" customFormat="1" ht="12.9" x14ac:dyDescent="0.4">
      <c r="A36" s="1"/>
      <c r="B36" s="1" t="s">
        <v>145</v>
      </c>
      <c r="C36" s="2" t="s">
        <v>10</v>
      </c>
      <c r="D36" s="11"/>
      <c r="E36" s="11"/>
      <c r="F36" s="2">
        <v>3</v>
      </c>
      <c r="G36" s="2">
        <v>18</v>
      </c>
      <c r="H36" s="2"/>
      <c r="I36" s="2"/>
      <c r="J36" s="2"/>
      <c r="K36" s="2"/>
      <c r="L36" s="24">
        <f>IF(COUNTA(E36,G36,I36,K36)=5,SUM(E36,G36,I36,K36)-MIN(E36,G36,I36,K36)-SMALL((E36,G36,I36,K36),2),IF(COUNTA(E36,G36,I36,K36)=4,SUM(E36,G36,I36,K36)-MIN(E36,G36,I36,K36),IF(COUNTA(E36,G36,I36,K36)=3,SUM(E36,G36,I36,K36),0)))</f>
        <v>0</v>
      </c>
      <c r="M36" s="3"/>
    </row>
    <row r="37" spans="1:13" s="29" customFormat="1" ht="12.9" x14ac:dyDescent="0.4">
      <c r="A37" s="1"/>
      <c r="B37" s="1" t="s">
        <v>146</v>
      </c>
      <c r="C37" s="2" t="s">
        <v>10</v>
      </c>
      <c r="D37" s="11"/>
      <c r="E37" s="11"/>
      <c r="F37" s="2">
        <v>4</v>
      </c>
      <c r="G37" s="2">
        <v>15</v>
      </c>
      <c r="H37" s="2"/>
      <c r="I37" s="2"/>
      <c r="J37" s="2"/>
      <c r="K37" s="2"/>
      <c r="L37" s="24">
        <f>IF(COUNTA(E37,G37,I37,K37)=5,SUM(E37,G37,I37,K37)-MIN(E37,G37,I37,K37)-SMALL((E37,G37,I37,K37),2),IF(COUNTA(E37,G37,I37,K37)=4,SUM(E37,G37,I37,K37)-MIN(E37,G37,I37,K37),IF(COUNTA(E37,G37,I37,K37)=3,SUM(E37,G37,I37,K37),0)))</f>
        <v>0</v>
      </c>
      <c r="M37" s="3"/>
    </row>
    <row r="38" spans="1:13" s="29" customFormat="1" ht="12.9" x14ac:dyDescent="0.4">
      <c r="A38" s="1"/>
      <c r="B38" s="1" t="s">
        <v>147</v>
      </c>
      <c r="C38" s="2" t="s">
        <v>10</v>
      </c>
      <c r="D38" s="11"/>
      <c r="E38" s="11"/>
      <c r="F38" s="2">
        <v>8</v>
      </c>
      <c r="G38" s="2">
        <v>10</v>
      </c>
      <c r="H38" s="2"/>
      <c r="I38" s="2"/>
      <c r="J38" s="2"/>
      <c r="K38" s="2"/>
      <c r="L38" s="24">
        <f>IF(COUNTA(E38,G38,I38,K38)=5,SUM(E38,G38,I38,K38)-MIN(E38,G38,I38,K38)-SMALL((E38,G38,I38,K38),2),IF(COUNTA(E38,G38,I38,K38)=4,SUM(E38,G38,I38,K38)-MIN(E38,G38,I38,K38),IF(COUNTA(E38,G38,I38,K38)=3,SUM(E38,G38,I38,K38),0)))</f>
        <v>0</v>
      </c>
      <c r="M38" s="3"/>
    </row>
    <row r="39" spans="1:13" s="30" customFormat="1" ht="12.9" x14ac:dyDescent="0.4">
      <c r="A39" s="1"/>
      <c r="B39" s="1" t="s">
        <v>161</v>
      </c>
      <c r="C39" s="2" t="s">
        <v>9</v>
      </c>
      <c r="D39" s="11"/>
      <c r="E39" s="11"/>
      <c r="F39" s="2"/>
      <c r="G39" s="2"/>
      <c r="H39" s="2">
        <v>1</v>
      </c>
      <c r="I39" s="2">
        <v>25</v>
      </c>
      <c r="J39" s="2">
        <v>2</v>
      </c>
      <c r="K39" s="2">
        <v>32</v>
      </c>
      <c r="L39" s="24">
        <f>IF(COUNTA(E39,G39,I39,K39)=5,SUM(E39,G39,I39,K39)-MIN(E39,G39,I39,K39)-SMALL((E39,G39,I39,K39),2),IF(COUNTA(E39,G39,I39,K39)=4,SUM(E39,G39,I39,K39)-MIN(E39,G39,I39,K39),IF(COUNTA(E39,G39,I39,K39)=3,SUM(E39,G39,I39,K39),0)))</f>
        <v>0</v>
      </c>
      <c r="M39" s="3"/>
    </row>
    <row r="40" spans="1:13" s="29" customFormat="1" ht="12.9" x14ac:dyDescent="0.4">
      <c r="A40" s="1"/>
      <c r="B40" s="1" t="s">
        <v>162</v>
      </c>
      <c r="C40" s="2" t="s">
        <v>6</v>
      </c>
      <c r="D40" s="11"/>
      <c r="E40" s="11"/>
      <c r="F40" s="2"/>
      <c r="G40" s="2"/>
      <c r="H40" s="2">
        <v>5</v>
      </c>
      <c r="I40" s="2">
        <v>13</v>
      </c>
      <c r="J40" s="2"/>
      <c r="K40" s="2"/>
      <c r="L40" s="24">
        <f>IF(COUNTA(E40,G40,I40,K40)=5,SUM(E40,G40,I40,K40)-MIN(E40,G40,I40,K40)-SMALL((E40,G40,I40,K40),2),IF(COUNTA(E40,G40,I40,K40)=4,SUM(E40,G40,I40,K40)-MIN(E40,G40,I40,K40),IF(COUNTA(E40,G40,I40,K40)=3,SUM(E40,G40,I40,K40),0)))</f>
        <v>0</v>
      </c>
      <c r="M40" s="3"/>
    </row>
    <row r="41" spans="1:13" s="29" customFormat="1" ht="12.9" x14ac:dyDescent="0.4">
      <c r="A41" s="1"/>
      <c r="B41" s="1" t="s">
        <v>163</v>
      </c>
      <c r="C41" s="2" t="s">
        <v>6</v>
      </c>
      <c r="D41" s="11"/>
      <c r="E41" s="11"/>
      <c r="F41" s="2"/>
      <c r="G41" s="2"/>
      <c r="H41" s="2">
        <v>9</v>
      </c>
      <c r="I41" s="2">
        <v>5</v>
      </c>
      <c r="J41" s="2"/>
      <c r="K41" s="2"/>
      <c r="L41" s="24">
        <f>IF(COUNTA(E41,G41,I41,K41)=5,SUM(E41,G41,I41,K41)-MIN(E41,G41,I41,K41)-SMALL((E41,G41,I41,K41),2),IF(COUNTA(E41,G41,I41,K41)=4,SUM(E41,G41,I41,K41)-MIN(E41,G41,I41,K41),IF(COUNTA(E41,G41,I41,K41)=3,SUM(E41,G41,I41,K41),0)))</f>
        <v>0</v>
      </c>
      <c r="M41" s="3"/>
    </row>
    <row r="42" spans="1:13" s="29" customFormat="1" ht="12.9" x14ac:dyDescent="0.4">
      <c r="A42" s="1"/>
      <c r="B42" s="1" t="s">
        <v>164</v>
      </c>
      <c r="C42" s="2" t="s">
        <v>8</v>
      </c>
      <c r="D42" s="11"/>
      <c r="E42" s="11"/>
      <c r="F42" s="2"/>
      <c r="G42" s="2"/>
      <c r="H42" s="2">
        <v>9</v>
      </c>
      <c r="I42" s="2">
        <v>5</v>
      </c>
      <c r="J42" s="2"/>
      <c r="K42" s="2"/>
      <c r="L42" s="24">
        <f>IF(COUNTA(E42,G42,I42,K42)=5,SUM(E42,G42,I42,K42)-MIN(E42,G42,I42,K42)-SMALL((E42,G42,I42,K42),2),IF(COUNTA(E42,G42,I42,K42)=4,SUM(E42,G42,I42,K42)-MIN(E42,G42,I42,K42),IF(COUNTA(E42,G42,I42,K42)=3,SUM(E42,G42,I42,K42),0)))</f>
        <v>0</v>
      </c>
      <c r="M42" s="3"/>
    </row>
    <row r="43" spans="1:13" s="30" customFormat="1" ht="12.9" x14ac:dyDescent="0.4">
      <c r="A43" s="1"/>
      <c r="B43" s="1" t="s">
        <v>165</v>
      </c>
      <c r="C43" s="2" t="s">
        <v>10</v>
      </c>
      <c r="D43" s="11"/>
      <c r="E43" s="11"/>
      <c r="F43" s="2"/>
      <c r="G43" s="2"/>
      <c r="H43" s="2">
        <v>9</v>
      </c>
      <c r="I43" s="2">
        <v>5</v>
      </c>
      <c r="J43" s="2"/>
      <c r="K43" s="2"/>
      <c r="L43" s="24">
        <f>IF(COUNTA(E43,G43,I43,K43)=5,SUM(E43,G43,I43,K43)-MIN(E43,G43,I43,K43)-SMALL((E43,G43,I43,K43),2),IF(COUNTA(E43,G43,I43,K43)=4,SUM(E43,G43,I43,K43)-MIN(E43,G43,I43,K43),IF(COUNTA(E43,G43,I43,K43)=3,SUM(E43,G43,I43,K43),0)))</f>
        <v>0</v>
      </c>
      <c r="M43" s="3"/>
    </row>
    <row r="44" spans="1:13" s="30" customFormat="1" ht="12.9" x14ac:dyDescent="0.4">
      <c r="A44" s="1"/>
      <c r="B44" s="1" t="s">
        <v>166</v>
      </c>
      <c r="C44" s="2" t="s">
        <v>10</v>
      </c>
      <c r="D44" s="11"/>
      <c r="E44" s="11"/>
      <c r="F44" s="2"/>
      <c r="G44" s="2"/>
      <c r="H44" s="2">
        <v>9</v>
      </c>
      <c r="I44" s="2">
        <v>5</v>
      </c>
      <c r="J44" s="2"/>
      <c r="K44" s="2"/>
      <c r="L44" s="24">
        <f>IF(COUNTA(E44,G44,I44,K44)=5,SUM(E44,G44,I44,K44)-MIN(E44,G44,I44,K44)-SMALL((E44,G44,I44,K44),2),IF(COUNTA(E44,G44,I44,K44)=4,SUM(E44,G44,I44,K44)-MIN(E44,G44,I44,K44),IF(COUNTA(E44,G44,I44,K44)=3,SUM(E44,G44,I44,K44),0)))</f>
        <v>0</v>
      </c>
      <c r="M44" s="3"/>
    </row>
    <row r="45" spans="1:13" s="30" customFormat="1" ht="12.9" x14ac:dyDescent="0.4">
      <c r="A45" s="1"/>
      <c r="B45" s="1" t="s">
        <v>167</v>
      </c>
      <c r="C45" s="2" t="s">
        <v>6</v>
      </c>
      <c r="D45" s="11"/>
      <c r="E45" s="11"/>
      <c r="F45" s="2"/>
      <c r="G45" s="2"/>
      <c r="H45" s="2">
        <v>9</v>
      </c>
      <c r="I45" s="2">
        <v>5</v>
      </c>
      <c r="J45" s="2"/>
      <c r="K45" s="2"/>
      <c r="L45" s="24">
        <f>IF(COUNTA(E45,G45,I45,K45)=5,SUM(E45,G45,I45,K45)-MIN(E45,G45,I45,K45)-SMALL((E45,G45,I45,K45),2),IF(COUNTA(E45,G45,I45,K45)=4,SUM(E45,G45,I45,K45)-MIN(E45,G45,I45,K45),IF(COUNTA(E45,G45,I45,K45)=3,SUM(E45,G45,I45,K45),0)))</f>
        <v>0</v>
      </c>
      <c r="M45" s="3"/>
    </row>
    <row r="46" spans="1:13" s="30" customFormat="1" ht="12.9" x14ac:dyDescent="0.4">
      <c r="A46" s="1"/>
      <c r="B46" s="1" t="s">
        <v>169</v>
      </c>
      <c r="C46" s="2" t="s">
        <v>170</v>
      </c>
      <c r="D46" s="11"/>
      <c r="E46" s="11"/>
      <c r="F46" s="2"/>
      <c r="G46" s="2"/>
      <c r="H46" s="2">
        <v>9</v>
      </c>
      <c r="I46" s="2">
        <v>5</v>
      </c>
      <c r="J46" s="2"/>
      <c r="K46" s="2"/>
      <c r="L46" s="24">
        <f>IF(COUNTA(E46,G46,I46,K46)=5,SUM(E46,G46,I46,K46)-MIN(E46,G46,I46,K46)-SMALL((E46,G46,I46,K46),2),IF(COUNTA(E46,G46,I46,K46)=4,SUM(E46,G46,I46,K46)-MIN(E46,G46,I46,K46),IF(COUNTA(E46,G46,I46,K46)=3,SUM(E46,G46,I46,K46),0)))</f>
        <v>0</v>
      </c>
      <c r="M46" s="3"/>
    </row>
    <row r="47" spans="1:13" s="29" customFormat="1" ht="12.9" x14ac:dyDescent="0.4">
      <c r="A47" s="1"/>
      <c r="B47" s="1" t="s">
        <v>168</v>
      </c>
      <c r="C47" s="2" t="s">
        <v>10</v>
      </c>
      <c r="D47" s="11"/>
      <c r="E47" s="11"/>
      <c r="F47" s="2"/>
      <c r="G47" s="2"/>
      <c r="H47" s="2">
        <v>17</v>
      </c>
      <c r="I47" s="2">
        <v>1</v>
      </c>
      <c r="J47" s="2"/>
      <c r="K47" s="2"/>
      <c r="L47" s="24">
        <f>IF(COUNTA(E47,G47,I47,K47)=5,SUM(E47,G47,I47,K47)-MIN(E47,G47,I47,K47)-SMALL((E47,G47,I47,K47),2),IF(COUNTA(E47,G47,I47,K47)=4,SUM(E47,G47,I47,K47)-MIN(E47,G47,I47,K47),IF(COUNTA(E47,G47,I47,K47)=3,SUM(E47,G47,I47,K47),0)))</f>
        <v>0</v>
      </c>
      <c r="M47" s="3"/>
    </row>
    <row r="48" spans="1:13" s="32" customFormat="1" ht="12.9" x14ac:dyDescent="0.4">
      <c r="A48" s="1"/>
      <c r="B48" s="1" t="s">
        <v>196</v>
      </c>
      <c r="C48" s="2" t="s">
        <v>8</v>
      </c>
      <c r="D48" s="11"/>
      <c r="E48" s="11"/>
      <c r="F48" s="2"/>
      <c r="G48" s="2"/>
      <c r="H48" s="2"/>
      <c r="I48" s="2"/>
      <c r="J48" s="2">
        <v>3</v>
      </c>
      <c r="K48" s="2">
        <v>27</v>
      </c>
      <c r="L48" s="24">
        <f>IF(COUNTA(E48,G48,I48,K48)=5,SUM(E48,G48,I48,K48)-MIN(E48,G48,I48,K48)-SMALL((E48,G48,I48,K48),2),IF(COUNTA(E48,G48,I48,K48)=4,SUM(E48,G48,I48,K48)-MIN(E48,G48,I48,K48),IF(COUNTA(E48,G48,I48,K48)=3,SUM(E48,G48,I48,K48),0)))</f>
        <v>0</v>
      </c>
      <c r="M48" s="3"/>
    </row>
    <row r="49" spans="1:13" s="32" customFormat="1" ht="12.9" x14ac:dyDescent="0.4">
      <c r="A49" s="1"/>
      <c r="B49" s="1" t="s">
        <v>197</v>
      </c>
      <c r="C49" s="2" t="s">
        <v>7</v>
      </c>
      <c r="D49" s="11"/>
      <c r="E49" s="11"/>
      <c r="F49" s="2"/>
      <c r="G49" s="2"/>
      <c r="H49" s="2"/>
      <c r="I49" s="2"/>
      <c r="J49" s="2">
        <v>4</v>
      </c>
      <c r="K49" s="2">
        <v>22</v>
      </c>
      <c r="L49" s="24">
        <f>IF(COUNTA(E49,G49,I49,K49)=5,SUM(E49,G49,I49,K49)-MIN(E49,G49,I49,K49)-SMALL((E49,G49,I49,K49),2),IF(COUNTA(E49,G49,I49,K49)=4,SUM(E49,G49,I49,K49)-MIN(E49,G49,I49,K49),IF(COUNTA(E49,G49,I49,K49)=3,SUM(E49,G49,I49,K49),0)))</f>
        <v>0</v>
      </c>
      <c r="M49" s="3"/>
    </row>
    <row r="50" spans="1:13" s="32" customFormat="1" ht="12.9" x14ac:dyDescent="0.4">
      <c r="A50" s="1"/>
      <c r="B50" s="1" t="s">
        <v>198</v>
      </c>
      <c r="C50" s="2" t="s">
        <v>7</v>
      </c>
      <c r="D50" s="11"/>
      <c r="E50" s="11"/>
      <c r="F50" s="2"/>
      <c r="G50" s="2"/>
      <c r="H50" s="2"/>
      <c r="I50" s="2"/>
      <c r="J50" s="2">
        <v>7</v>
      </c>
      <c r="K50" s="2">
        <v>16</v>
      </c>
      <c r="L50" s="24">
        <f>IF(COUNTA(E50,G50,I50,K50)=5,SUM(E50,G50,I50,K50)-MIN(E50,G50,I50,K50)-SMALL((E50,G50,I50,K50),2),IF(COUNTA(E50,G50,I50,K50)=4,SUM(E50,G50,I50,K50)-MIN(E50,G50,I50,K50),IF(COUNTA(E50,G50,I50,K50)=3,SUM(E50,G50,I50,K50),0)))</f>
        <v>0</v>
      </c>
      <c r="M50" s="3"/>
    </row>
    <row r="51" spans="1:13" s="29" customFormat="1" ht="12.9" x14ac:dyDescent="0.4">
      <c r="A51" s="1"/>
      <c r="B51" s="1"/>
      <c r="C51" s="2"/>
      <c r="D51" s="11"/>
      <c r="E51" s="11"/>
      <c r="F51" s="2"/>
      <c r="G51" s="2"/>
      <c r="H51" s="2"/>
      <c r="I51" s="2"/>
      <c r="J51" s="2"/>
      <c r="K51" s="2"/>
      <c r="L51" s="24"/>
      <c r="M51" s="3"/>
    </row>
    <row r="52" spans="1:13" ht="12.3" x14ac:dyDescent="0.4">
      <c r="A52" s="35">
        <v>4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3" ht="12.9" x14ac:dyDescent="0.4">
      <c r="A53" s="19" t="s">
        <v>11</v>
      </c>
      <c r="B53" s="1"/>
      <c r="C53" s="2"/>
      <c r="D53" s="2"/>
      <c r="E53" s="2"/>
      <c r="F53" s="2"/>
      <c r="G53" s="2"/>
      <c r="H53" s="2"/>
      <c r="I53" s="2"/>
      <c r="J53" s="2"/>
      <c r="K53" s="2"/>
      <c r="L53" s="24">
        <f>IF(COUNTA(E53,G53,I53,K53)=5,SUM(E53,G53,I53,K53)-MIN(E53,G53,I53,K53)-SMALL((E53,G53,I53,K53),2),IF(COUNTA(E53,G53,I53,K53)=4,SUM(E53,G53,I53,K53)-MIN(E53,G53,I53,K53),IF(COUNTA(E53,G53,I53,K53)=3,SUM(E53,G53,I53,K53),0)))</f>
        <v>0</v>
      </c>
      <c r="M53" s="20"/>
    </row>
    <row r="54" spans="1:13" ht="12.9" x14ac:dyDescent="0.4">
      <c r="A54" s="19"/>
      <c r="B54" s="1" t="s">
        <v>59</v>
      </c>
      <c r="C54" s="2" t="s">
        <v>7</v>
      </c>
      <c r="D54" s="11">
        <v>2</v>
      </c>
      <c r="E54" s="11">
        <v>21</v>
      </c>
      <c r="F54" s="2">
        <v>3</v>
      </c>
      <c r="G54" s="2">
        <v>18</v>
      </c>
      <c r="H54" s="11"/>
      <c r="I54" s="11"/>
      <c r="J54" s="2">
        <v>1</v>
      </c>
      <c r="K54" s="2">
        <v>38</v>
      </c>
      <c r="L54" s="24">
        <f>IF(COUNTA(E54,G54,I54,K54)=5,SUM(E54,G54,I54,K54)-MIN(E54,G54,I54,K54)-SMALL((E54,G54,I54,K54),2),IF(COUNTA(E54,G54,I54,K54)=4,SUM(E54,G54,I54,K54)-MIN(E54,G54,I54,K54),IF(COUNTA(E54,G54,I54,K54)=3,SUM(E54,G54,I54,K54),0)))</f>
        <v>77</v>
      </c>
    </row>
    <row r="55" spans="1:13" ht="12.9" x14ac:dyDescent="0.4">
      <c r="A55" s="19"/>
      <c r="B55" s="1" t="s">
        <v>200</v>
      </c>
      <c r="C55" s="2" t="s">
        <v>7</v>
      </c>
      <c r="D55" s="11">
        <v>1</v>
      </c>
      <c r="E55" s="11">
        <v>25</v>
      </c>
      <c r="F55" s="2">
        <v>2</v>
      </c>
      <c r="G55" s="2">
        <v>21</v>
      </c>
      <c r="H55" s="11">
        <v>2</v>
      </c>
      <c r="I55" s="11">
        <v>21</v>
      </c>
      <c r="J55" s="2">
        <v>4</v>
      </c>
      <c r="K55" s="2">
        <v>22</v>
      </c>
      <c r="L55" s="24">
        <f>IF(COUNTA(E55,G55,I55,K55)=5,SUM(E55,G55,I55,K55)-MIN(E55,G55,I55,K55)-SMALL((E55,G55,I55,K55),2),IF(COUNTA(E55,G55,I55,K55)=4,SUM(E55,G55,I55,K55)-MIN(E55,G55,I55,K55),IF(COUNTA(E55,G55,I55,K55)=3,SUM(E55,G55,I55,K55),0)))</f>
        <v>68</v>
      </c>
    </row>
    <row r="56" spans="1:13" ht="12.9" x14ac:dyDescent="0.4">
      <c r="A56" s="19"/>
      <c r="B56" s="1" t="s">
        <v>61</v>
      </c>
      <c r="C56" s="2" t="s">
        <v>7</v>
      </c>
      <c r="D56" s="2">
        <v>4</v>
      </c>
      <c r="E56" s="11">
        <v>15</v>
      </c>
      <c r="F56" s="2">
        <v>5</v>
      </c>
      <c r="G56" s="2">
        <v>13</v>
      </c>
      <c r="H56" s="2"/>
      <c r="I56" s="2"/>
      <c r="J56" s="2">
        <v>3</v>
      </c>
      <c r="K56" s="2">
        <v>27</v>
      </c>
      <c r="L56" s="24">
        <f>IF(COUNTA(E56,G56,I56,K56)=5,SUM(E56,G56,I56,K56)-MIN(E56,G56,I56,K56)-SMALL((E56,G56,I56,K56),2),IF(COUNTA(E56,G56,I56,K56)=4,SUM(E56,G56,I56,K56)-MIN(E56,G56,I56,K56),IF(COUNTA(E56,G56,I56,K56)=3,SUM(E56,G56,I56,K56),0)))</f>
        <v>55</v>
      </c>
    </row>
    <row r="57" spans="1:13" ht="12.9" x14ac:dyDescent="0.4">
      <c r="A57" s="19"/>
      <c r="B57" s="1" t="s">
        <v>148</v>
      </c>
      <c r="C57" s="2" t="s">
        <v>7</v>
      </c>
      <c r="D57" s="11">
        <v>0</v>
      </c>
      <c r="E57" s="11">
        <v>0</v>
      </c>
      <c r="F57" s="2">
        <v>1</v>
      </c>
      <c r="G57" s="2">
        <v>25</v>
      </c>
      <c r="H57" s="2">
        <v>1</v>
      </c>
      <c r="I57" s="2">
        <v>25</v>
      </c>
      <c r="J57" s="2"/>
      <c r="K57" s="2"/>
      <c r="L57" s="24">
        <f>IF(COUNTA(E57,G57,I57,K57)=5,SUM(E57,G57,I57,K57)-MIN(E57,G57,I57,K57)-SMALL((E57,G57,I57,K57),2),IF(COUNTA(E57,G57,I57,K57)=4,SUM(E57,G57,I57,K57)-MIN(E57,G57,I57,K57),IF(COUNTA(E57,G57,I57,K57)=3,SUM(E57,G57,I57,K57),0)))</f>
        <v>50</v>
      </c>
    </row>
    <row r="58" spans="1:13" s="17" customFormat="1" ht="12.9" x14ac:dyDescent="0.4">
      <c r="A58" s="19"/>
      <c r="B58" s="1" t="s">
        <v>60</v>
      </c>
      <c r="C58" s="2" t="s">
        <v>9</v>
      </c>
      <c r="D58" s="2">
        <v>3</v>
      </c>
      <c r="E58" s="11">
        <v>18</v>
      </c>
      <c r="F58" s="2">
        <v>4</v>
      </c>
      <c r="G58" s="2">
        <v>15</v>
      </c>
      <c r="H58" s="11">
        <v>5</v>
      </c>
      <c r="I58" s="11">
        <v>13</v>
      </c>
      <c r="J58" s="2"/>
      <c r="K58" s="2"/>
      <c r="L58" s="24">
        <f>IF(COUNTA(E58,G58,I58,K58)=5,SUM(E58,G58,I58,K58)-MIN(E58,G58,I58,K58)-SMALL((E58,G58,I58,K58),2),IF(COUNTA(E58,G58,I58,K58)=4,SUM(E58,G58,I58,K58)-MIN(E58,G58,I58,K58),IF(COUNTA(E58,G58,I58,K58)=3,SUM(E58,G58,I58,K58),0)))</f>
        <v>46</v>
      </c>
      <c r="M58" s="3"/>
    </row>
    <row r="59" spans="1:13" s="17" customFormat="1" ht="12.9" x14ac:dyDescent="0.4">
      <c r="A59" s="19"/>
      <c r="B59" s="1" t="s">
        <v>62</v>
      </c>
      <c r="C59" s="2" t="s">
        <v>8</v>
      </c>
      <c r="D59" s="2">
        <v>5</v>
      </c>
      <c r="E59" s="11">
        <v>13</v>
      </c>
      <c r="F59" s="2">
        <v>0</v>
      </c>
      <c r="G59" s="2">
        <v>0</v>
      </c>
      <c r="H59" s="2"/>
      <c r="I59" s="2"/>
      <c r="J59" s="2"/>
      <c r="K59" s="2"/>
      <c r="L59" s="24">
        <f>IF(COUNTA(E59,G59,I59,K59)=5,SUM(E59,G59,I59,K59)-MIN(E59,G59,I59,K59)-SMALL((E59,G59,I59,K59),2),IF(COUNTA(E59,G59,I59,K59)=4,SUM(E59,G59,I59,K59)-MIN(E59,G59,I59,K59),IF(COUNTA(E59,G59,I59,K59)=3,SUM(E59,G59,I59,K59),0)))</f>
        <v>0</v>
      </c>
      <c r="M59" s="3"/>
    </row>
    <row r="60" spans="1:13" s="17" customFormat="1" ht="12.9" x14ac:dyDescent="0.4">
      <c r="A60" s="19"/>
      <c r="B60" s="1" t="s">
        <v>171</v>
      </c>
      <c r="C60" s="2" t="s">
        <v>6</v>
      </c>
      <c r="D60" s="11"/>
      <c r="E60" s="11"/>
      <c r="F60" s="2"/>
      <c r="G60" s="2"/>
      <c r="H60" s="2">
        <v>3</v>
      </c>
      <c r="I60" s="2">
        <v>18</v>
      </c>
      <c r="J60" s="2"/>
      <c r="K60" s="2"/>
      <c r="L60" s="24">
        <f>IF(COUNTA(E60,G60,I60,K60)=5,SUM(E60,G60,I60,K60)-MIN(E60,G60,I60,K60)-SMALL((E60,G60,I60,K60),2),IF(COUNTA(E60,G60,I60,K60)=4,SUM(E60,G60,I60,K60)-MIN(E60,G60,I60,K60),IF(COUNTA(E60,G60,I60,K60)=3,SUM(E60,G60,I60,K60),0)))</f>
        <v>0</v>
      </c>
      <c r="M60" s="3"/>
    </row>
    <row r="61" spans="1:13" s="17" customFormat="1" ht="12.9" x14ac:dyDescent="0.4">
      <c r="A61" s="19"/>
      <c r="B61" s="1" t="s">
        <v>172</v>
      </c>
      <c r="C61" s="2" t="s">
        <v>6</v>
      </c>
      <c r="D61" s="11"/>
      <c r="E61" s="11"/>
      <c r="F61" s="2"/>
      <c r="G61" s="2"/>
      <c r="H61" s="2">
        <v>4</v>
      </c>
      <c r="I61" s="2">
        <v>15</v>
      </c>
      <c r="J61" s="2"/>
      <c r="K61" s="2"/>
      <c r="L61" s="24">
        <f>IF(COUNTA(E61,G61,I61,K61)=5,SUM(E61,G61,I61,K61)-MIN(E61,G61,I61,K61)-SMALL((E61,G61,I61,K61),2),IF(COUNTA(E61,G61,I61,K61)=4,SUM(E61,G61,I61,K61)-MIN(E61,G61,I61,K61),IF(COUNTA(E61,G61,I61,K61)=3,SUM(E61,G61,I61,K61),0)))</f>
        <v>0</v>
      </c>
      <c r="M61" s="3"/>
    </row>
    <row r="62" spans="1:13" s="17" customFormat="1" ht="12.9" x14ac:dyDescent="0.4">
      <c r="A62" s="19"/>
      <c r="B62" s="1" t="s">
        <v>199</v>
      </c>
      <c r="C62" s="2" t="s">
        <v>9</v>
      </c>
      <c r="D62" s="11"/>
      <c r="E62" s="11"/>
      <c r="F62" s="2"/>
      <c r="G62" s="2"/>
      <c r="H62" s="2"/>
      <c r="I62" s="2"/>
      <c r="J62" s="2">
        <v>2</v>
      </c>
      <c r="K62" s="2">
        <v>32</v>
      </c>
      <c r="L62" s="24">
        <f>IF(COUNTA(E62,G62,I62,K62)=5,SUM(E62,G62,I62,K62)-MIN(E62,G62,I62,K62)-SMALL((E62,G62,I62,K62),2),IF(COUNTA(E62,G62,I62,K62)=4,SUM(E62,G62,I62,K62)-MIN(E62,G62,I62,K62),IF(COUNTA(E62,G62,I62,K62)=3,SUM(E62,G62,I62,K62),0)))</f>
        <v>0</v>
      </c>
      <c r="M62" s="3"/>
    </row>
    <row r="63" spans="1:13" s="17" customFormat="1" ht="12.9" x14ac:dyDescent="0.4">
      <c r="A63" s="19"/>
      <c r="B63" s="1"/>
      <c r="C63" s="2"/>
      <c r="D63" s="11"/>
      <c r="E63" s="11"/>
      <c r="F63" s="2"/>
      <c r="G63" s="2"/>
      <c r="H63" s="2"/>
      <c r="I63" s="2"/>
      <c r="J63" s="2"/>
      <c r="K63" s="2"/>
      <c r="L63" s="24">
        <f>IF(COUNTA(E63,G63,I63,K63)=5,SUM(E63,G63,I63,K63)-MIN(E63,G63,I63,K63)-SMALL((E63,G63,I63,K63),2),IF(COUNTA(E63,G63,I63,K63)=4,SUM(E63,G63,I63,K63)-MIN(E63,G63,I63,K63),IF(COUNTA(E63,G63,I63,K63)=3,SUM(E63,G63,I63,K63),0)))</f>
        <v>0</v>
      </c>
      <c r="M63" s="3"/>
    </row>
    <row r="64" spans="1:13" s="17" customFormat="1" ht="12.9" x14ac:dyDescent="0.4">
      <c r="A64" s="19"/>
      <c r="B64" s="1"/>
      <c r="C64" s="2"/>
      <c r="D64" s="11"/>
      <c r="E64" s="11"/>
      <c r="F64" s="2"/>
      <c r="G64" s="2"/>
      <c r="H64" s="2"/>
      <c r="I64" s="2"/>
      <c r="J64" s="2"/>
      <c r="K64" s="2"/>
      <c r="L64" s="24">
        <f>IF(COUNTA(E64,G64,I64,K64)=5,SUM(E64,G64,I64,K64)-MIN(E64,G64,I64,K64)-SMALL((E64,G64,I64,K64),2),IF(COUNTA(E64,G64,I64,K64)=4,SUM(E64,G64,I64,K64)-MIN(E64,G64,I64,K64),IF(COUNTA(E64,G64,I64,K64)=3,SUM(E64,G64,I64,K64),0)))</f>
        <v>0</v>
      </c>
      <c r="M64" s="3"/>
    </row>
    <row r="65" spans="1:13" s="17" customFormat="1" ht="12.9" x14ac:dyDescent="0.4">
      <c r="A65" s="19"/>
      <c r="B65" s="1"/>
      <c r="C65" s="2"/>
      <c r="D65" s="11"/>
      <c r="E65" s="11"/>
      <c r="F65" s="2"/>
      <c r="G65" s="2"/>
      <c r="H65" s="2"/>
      <c r="I65" s="2"/>
      <c r="J65" s="2"/>
      <c r="K65" s="2"/>
      <c r="L65" s="24">
        <f>IF(COUNTA(E65,G65,I65,K65)=5,SUM(E65,G65,I65,K65)-MIN(E65,G65,I65,K65)-SMALL((E65,G65,I65,K65),2),IF(COUNTA(E65,G65,I65,K65)=4,SUM(E65,G65,I65,K65)-MIN(E65,G65,I65,K65),IF(COUNTA(E65,G65,I65,K65)=3,SUM(E65,G65,I65,K65),0)))</f>
        <v>0</v>
      </c>
      <c r="M65" s="3"/>
    </row>
    <row r="66" spans="1:13" s="17" customFormat="1" ht="12.9" x14ac:dyDescent="0.4">
      <c r="A66" s="19"/>
      <c r="B66" s="1"/>
      <c r="C66" s="2"/>
      <c r="D66" s="11"/>
      <c r="E66" s="11"/>
      <c r="F66" s="2"/>
      <c r="G66" s="2"/>
      <c r="H66" s="2"/>
      <c r="I66" s="2"/>
      <c r="J66" s="2"/>
      <c r="K66" s="2"/>
      <c r="L66" s="24">
        <f>IF(COUNTA(E66,G66,I66,K66)=5,SUM(E66,G66,I66,K66)-MIN(E66,G66,I66,K66)-SMALL((E66,G66,I66,K66),2),IF(COUNTA(E66,G66,I66,K66)=4,SUM(E66,G66,I66,K66)-MIN(E66,G66,I66,K66),IF(COUNTA(E66,G66,I66,K66)=3,SUM(E66,G66,I66,K66),0)))</f>
        <v>0</v>
      </c>
      <c r="M66" s="3"/>
    </row>
    <row r="67" spans="1:13" ht="12.9" x14ac:dyDescent="0.4">
      <c r="A67" s="19"/>
      <c r="B67" s="1"/>
      <c r="C67" s="2"/>
      <c r="D67" s="11"/>
      <c r="E67" s="11"/>
      <c r="F67" s="2"/>
      <c r="G67" s="2"/>
      <c r="H67" s="2"/>
      <c r="I67" s="2"/>
      <c r="J67" s="2"/>
      <c r="K67" s="2"/>
      <c r="L67" s="24">
        <f>IF(COUNTA(E67,G67,I67,K67)=5,SUM(E67,G67,I67,K67)-MIN(E67,G67,I67,K67)-SMALL((E67,G67,I67,K67),2),IF(COUNTA(E67,G67,I67,K67)=4,SUM(E67,G67,I67,K67)-MIN(E67,G67,I67,K67),IF(COUNTA(E67,G67,I67,K67)=3,SUM(E67,G67,I67,K67),0)))</f>
        <v>0</v>
      </c>
    </row>
    <row r="68" spans="1:13" ht="12.9" x14ac:dyDescent="0.4">
      <c r="A68" s="19"/>
      <c r="B68" s="1"/>
      <c r="C68" s="2"/>
      <c r="D68" s="11"/>
      <c r="E68" s="11"/>
      <c r="F68" s="2"/>
      <c r="G68" s="2"/>
      <c r="H68" s="11"/>
      <c r="I68" s="11"/>
      <c r="J68" s="2"/>
      <c r="K68" s="2"/>
      <c r="L68" s="24">
        <f>IF(COUNTA(E68,G68,I68,K68)=5,SUM(E68,G68,I68,K68)-MIN(E68,G68,I68,K68)-SMALL((E68,G68,I68,K68),2),IF(COUNTA(E68,G68,I68,K68)=4,SUM(E68,G68,I68,K68)-MIN(E68,G68,I68,K68),IF(COUNTA(E68,G68,I68,K68)=3,SUM(E68,G68,I68,K68),0)))</f>
        <v>0</v>
      </c>
    </row>
    <row r="69" spans="1:13" ht="12.9" x14ac:dyDescent="0.4">
      <c r="A69" s="19"/>
      <c r="B69" s="1"/>
      <c r="C69" s="2"/>
      <c r="D69" s="11"/>
      <c r="E69" s="11"/>
      <c r="F69" s="11"/>
      <c r="G69" s="11"/>
      <c r="H69" s="2"/>
      <c r="I69" s="2"/>
      <c r="J69" s="2"/>
      <c r="K69" s="2"/>
      <c r="L69" s="24">
        <f>IF(COUNTA(E69,G69,I69,K69)=5,SUM(E69,G69,I69,K69)-MIN(E69,G69,I69,K69)-SMALL((E69,G69,I69,K69),2),IF(COUNTA(E69,G69,I69,K69)=4,SUM(E69,G69,I69,K69)-MIN(E69,G69,I69,K69),IF(COUNTA(E69,G69,I69,K69)=3,SUM(E69,G69,I69,K69),0)))</f>
        <v>0</v>
      </c>
    </row>
    <row r="70" spans="1:13" ht="12.9" x14ac:dyDescent="0.4">
      <c r="A70" s="19"/>
      <c r="B70" s="1"/>
      <c r="C70" s="2"/>
      <c r="D70" s="11"/>
      <c r="E70" s="11"/>
      <c r="F70" s="2"/>
      <c r="G70" s="2"/>
      <c r="H70" s="11"/>
      <c r="I70" s="11"/>
      <c r="J70" s="2"/>
      <c r="K70" s="2"/>
      <c r="L70" s="24">
        <f>IF(COUNTA(E70,G70,I70,K70)=5,SUM(E70,G70,I70,K70)-MIN(E70,G70,I70,K70)-SMALL((E70,G70,I70,K70),2),IF(COUNTA(E70,G70,I70,K70)=4,SUM(E70,G70,I70,K70)-MIN(E70,G70,I70,K70),IF(COUNTA(E70,G70,I70,K70)=3,SUM(E70,G70,I70,K70),0)))</f>
        <v>0</v>
      </c>
    </row>
    <row r="71" spans="1:13" ht="12.9" x14ac:dyDescent="0.4">
      <c r="A71" s="19"/>
      <c r="B71" s="1"/>
      <c r="C71" s="2"/>
      <c r="D71" s="11"/>
      <c r="E71" s="11"/>
      <c r="F71" s="2"/>
      <c r="G71" s="2"/>
      <c r="H71" s="11"/>
      <c r="I71" s="11"/>
      <c r="J71" s="2"/>
      <c r="K71" s="2"/>
      <c r="L71" s="24">
        <f>IF(COUNTA(E71,G71,I71,K71)=5,SUM(E71,G71,I71,K71)-MIN(E71,G71,I71,K71)-SMALL((E71,G71,I71,K71),2),IF(COUNTA(E71,G71,I71,K71)=4,SUM(E71,G71,I71,K71)-MIN(E71,G71,I71,K71),IF(COUNTA(E71,G71,I71,K71)=3,SUM(E71,G71,I71,K71),0)))</f>
        <v>0</v>
      </c>
    </row>
    <row r="72" spans="1:13" ht="12.3" x14ac:dyDescent="0.4">
      <c r="A72" s="35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</row>
    <row r="73" spans="1:13" ht="12.9" x14ac:dyDescent="0.4">
      <c r="A73" s="19" t="s">
        <v>12</v>
      </c>
      <c r="B73" s="3" t="s">
        <v>87</v>
      </c>
      <c r="C73" s="2" t="s">
        <v>7</v>
      </c>
      <c r="D73" s="11">
        <v>6</v>
      </c>
      <c r="E73" s="11">
        <v>12</v>
      </c>
      <c r="F73" s="11">
        <v>4</v>
      </c>
      <c r="G73" s="11">
        <v>15</v>
      </c>
      <c r="H73" s="2">
        <v>2</v>
      </c>
      <c r="I73" s="2">
        <v>21</v>
      </c>
      <c r="J73" s="2">
        <v>2</v>
      </c>
      <c r="K73" s="2">
        <v>32</v>
      </c>
      <c r="L73" s="24">
        <f>IF(COUNTA(E73,G73,I73,K73)=5,SUM(E73,G73,I73,K73)-MIN(E73,G73,I73,K73)-SMALL((E73,G73,I73,K73),2),IF(COUNTA(E73,G73,I73,K73)=4,SUM(E73,G73,I73,K73)-MIN(E73,G73,I73,K73),IF(COUNTA(E73,G73,I73,K73)=3,SUM(E73,G73,I73,K73),0)))</f>
        <v>68</v>
      </c>
      <c r="M73" s="20"/>
    </row>
    <row r="74" spans="1:13" ht="12.9" x14ac:dyDescent="0.4">
      <c r="A74" s="1"/>
      <c r="B74" s="3" t="s">
        <v>86</v>
      </c>
      <c r="C74" s="2" t="s">
        <v>10</v>
      </c>
      <c r="D74" s="11">
        <v>6</v>
      </c>
      <c r="E74" s="11">
        <v>12</v>
      </c>
      <c r="F74" s="2">
        <v>2</v>
      </c>
      <c r="G74" s="2">
        <v>21</v>
      </c>
      <c r="H74" s="11">
        <v>3</v>
      </c>
      <c r="I74" s="11">
        <v>18</v>
      </c>
      <c r="J74" s="2">
        <v>4</v>
      </c>
      <c r="K74" s="2">
        <v>22</v>
      </c>
      <c r="L74" s="24">
        <f>IF(COUNTA(E74,G74,I74,K74)=5,SUM(E74,G74,I74,K74)-MIN(E74,G74,I74,K74)-SMALL((E74,G74,I74,K74),2),IF(COUNTA(E74,G74,I74,K74)=4,SUM(E74,G74,I74,K74)-MIN(E74,G74,I74,K74),IF(COUNTA(E74,G74,I74,K74)=3,SUM(E74,G74,I74,K74),0)))</f>
        <v>61</v>
      </c>
      <c r="M74" s="20"/>
    </row>
    <row r="75" spans="1:13" ht="12.9" x14ac:dyDescent="0.4">
      <c r="A75" s="1"/>
      <c r="B75" s="1" t="s">
        <v>90</v>
      </c>
      <c r="C75" s="2" t="s">
        <v>9</v>
      </c>
      <c r="D75" s="2">
        <v>9</v>
      </c>
      <c r="E75" s="2">
        <v>5</v>
      </c>
      <c r="F75" s="11">
        <v>6</v>
      </c>
      <c r="G75" s="11">
        <v>12</v>
      </c>
      <c r="H75" s="11">
        <v>6</v>
      </c>
      <c r="I75" s="11">
        <v>12</v>
      </c>
      <c r="J75" s="2">
        <v>5</v>
      </c>
      <c r="K75" s="2">
        <v>20</v>
      </c>
      <c r="L75" s="24">
        <f>IF(COUNTA(E75,G75,I75,K75)=5,SUM(E75,G75,I75,K75)-MIN(E75,G75,I75,K75)-SMALL((E75,G75,I75,K75),2),IF(COUNTA(E75,G75,I75,K75)=4,SUM(E75,G75,I75,K75)-MIN(E75,G75,I75,K75),IF(COUNTA(E75,G75,I75,K75)=3,SUM(E75,G75,I75,K75),0)))</f>
        <v>44</v>
      </c>
      <c r="M75" s="20"/>
    </row>
    <row r="76" spans="1:13" ht="12.9" x14ac:dyDescent="0.4">
      <c r="A76" s="1"/>
      <c r="B76" s="1" t="s">
        <v>96</v>
      </c>
      <c r="C76" s="2" t="s">
        <v>9</v>
      </c>
      <c r="D76" s="2">
        <v>9</v>
      </c>
      <c r="E76" s="2">
        <v>5</v>
      </c>
      <c r="F76" s="11">
        <v>7</v>
      </c>
      <c r="G76" s="11">
        <v>11</v>
      </c>
      <c r="H76" s="11"/>
      <c r="I76" s="11"/>
      <c r="J76" s="2">
        <v>3</v>
      </c>
      <c r="K76" s="2">
        <v>27</v>
      </c>
      <c r="L76" s="24">
        <f>IF(COUNTA(E76,G76,I76,K76)=5,SUM(E76,G76,I76,K76)-MIN(E76,G76,I76,K76)-SMALL((E76,G76,I76,K76),2),IF(COUNTA(E76,G76,I76,K76)=4,SUM(E76,G76,I76,K76)-MIN(E76,G76,I76,K76),IF(COUNTA(E76,G76,I76,K76)=3,SUM(E76,G76,I76,K76),0)))</f>
        <v>43</v>
      </c>
    </row>
    <row r="77" spans="1:13" ht="12.9" x14ac:dyDescent="0.4">
      <c r="A77" s="1"/>
      <c r="B77" s="1" t="s">
        <v>97</v>
      </c>
      <c r="C77" s="2" t="s">
        <v>7</v>
      </c>
      <c r="D77" s="2">
        <v>17</v>
      </c>
      <c r="E77" s="2">
        <v>1</v>
      </c>
      <c r="F77" s="11">
        <v>9</v>
      </c>
      <c r="G77" s="11">
        <v>5</v>
      </c>
      <c r="H77" s="2">
        <v>9</v>
      </c>
      <c r="I77" s="2">
        <v>5</v>
      </c>
      <c r="J77" s="2">
        <v>7</v>
      </c>
      <c r="K77" s="2">
        <v>16</v>
      </c>
      <c r="L77" s="24">
        <f>IF(COUNTA(E77,G77,I77,K77)=5,SUM(E77,G77,I77,K77)-MIN(E77,G77,I77,K77)-SMALL((E77,G77,I77,K77),2),IF(COUNTA(E77,G77,I77,K77)=4,SUM(E77,G77,I77,K77)-MIN(E77,G77,I77,K77),IF(COUNTA(E77,G77,I77,K77)=3,SUM(E77,G77,I77,K77),0)))</f>
        <v>26</v>
      </c>
    </row>
    <row r="78" spans="1:13" ht="12.9" x14ac:dyDescent="0.4">
      <c r="A78" s="1"/>
      <c r="B78" s="1" t="s">
        <v>98</v>
      </c>
      <c r="C78" s="2" t="s">
        <v>10</v>
      </c>
      <c r="D78" s="2">
        <v>17</v>
      </c>
      <c r="E78" s="2">
        <v>1</v>
      </c>
      <c r="F78" s="11">
        <v>9</v>
      </c>
      <c r="G78" s="11">
        <v>5</v>
      </c>
      <c r="H78" s="11"/>
      <c r="I78" s="11"/>
      <c r="J78" s="2">
        <v>8</v>
      </c>
      <c r="K78" s="2">
        <v>15</v>
      </c>
      <c r="L78" s="24">
        <f>IF(COUNTA(E78,G78,I78,K78)=5,SUM(E78,G78,I78,K78)-MIN(E78,G78,I78,K78)-SMALL((E78,G78,I78,K78),2),IF(COUNTA(E78,G78,I78,K78)=4,SUM(E78,G78,I78,K78)-MIN(E78,G78,I78,K78),IF(COUNTA(E78,G78,I78,K78)=3,SUM(E78,G78,I78,K78),0)))</f>
        <v>21</v>
      </c>
    </row>
    <row r="79" spans="1:13" ht="12.9" x14ac:dyDescent="0.4">
      <c r="A79" s="1"/>
      <c r="B79" s="1" t="s">
        <v>92</v>
      </c>
      <c r="C79" s="2" t="s">
        <v>10</v>
      </c>
      <c r="D79" s="2">
        <v>0</v>
      </c>
      <c r="E79" s="2">
        <v>0</v>
      </c>
      <c r="F79" s="11">
        <v>9</v>
      </c>
      <c r="G79" s="11">
        <v>5</v>
      </c>
      <c r="H79" s="2">
        <v>9</v>
      </c>
      <c r="I79" s="2">
        <v>5</v>
      </c>
      <c r="J79" s="2"/>
      <c r="K79" s="2"/>
      <c r="L79" s="24">
        <f>IF(COUNTA(E79,G79,I79,K79)=5,SUM(E79,G79,I79,K79)-MIN(E79,G79,I79,K79)-SMALL((E79,G79,I79,K79),2),IF(COUNTA(E79,G79,I79,K79)=4,SUM(E79,G79,I79,K79)-MIN(E79,G79,I79,K79),IF(COUNTA(E79,G79,I79,K79)=3,SUM(E79,G79,I79,K79),0)))</f>
        <v>10</v>
      </c>
    </row>
    <row r="80" spans="1:13" ht="12.9" x14ac:dyDescent="0.4">
      <c r="A80" s="1"/>
      <c r="B80" s="3" t="s">
        <v>81</v>
      </c>
      <c r="C80" s="2" t="s">
        <v>8</v>
      </c>
      <c r="D80" s="2">
        <v>1</v>
      </c>
      <c r="E80" s="2">
        <v>25</v>
      </c>
      <c r="F80" s="2"/>
      <c r="G80" s="2"/>
      <c r="H80" s="2"/>
      <c r="I80" s="2"/>
      <c r="J80" s="2"/>
      <c r="K80" s="2"/>
      <c r="L80" s="24">
        <f>IF(COUNTA(E80,G80,I80,K80)=5,SUM(E80,G80,I80,K80)-MIN(E80,G80,I80,K80)-SMALL((E80,G80,I80,K80),2),IF(COUNTA(E80,G80,I80,K80)=4,SUM(E80,G80,I80,K80)-MIN(E80,G80,I80,K80),IF(COUNTA(E80,G80,I80,K80)=3,SUM(E80,G80,I80,K80),0)))</f>
        <v>0</v>
      </c>
    </row>
    <row r="81" spans="1:13" s="17" customFormat="1" ht="12.9" x14ac:dyDescent="0.4">
      <c r="A81" s="1"/>
      <c r="B81" s="1" t="s">
        <v>82</v>
      </c>
      <c r="C81" s="2" t="s">
        <v>21</v>
      </c>
      <c r="D81" s="2">
        <v>2</v>
      </c>
      <c r="E81" s="2">
        <v>21</v>
      </c>
      <c r="F81" s="2"/>
      <c r="G81" s="2"/>
      <c r="H81" s="2"/>
      <c r="I81" s="2"/>
      <c r="J81" s="2">
        <v>9</v>
      </c>
      <c r="K81" s="2">
        <v>13</v>
      </c>
      <c r="L81" s="24">
        <f>IF(COUNTA(E81,G81,I81,K81)=5,SUM(E81,G81,I81,K81)-MIN(E81,G81,I81,K81)-SMALL((E81,G81,I81,K81),2),IF(COUNTA(E81,G81,I81,K81)=4,SUM(E81,G81,I81,K81)-MIN(E81,G81,I81,K81),IF(COUNTA(E81,G81,I81,K81)=3,SUM(E81,G81,I81,K81),0)))</f>
        <v>0</v>
      </c>
      <c r="M81" s="3"/>
    </row>
    <row r="82" spans="1:13" s="17" customFormat="1" ht="12.9" x14ac:dyDescent="0.4">
      <c r="A82" s="1"/>
      <c r="B82" s="3" t="s">
        <v>83</v>
      </c>
      <c r="C82" s="2" t="s">
        <v>10</v>
      </c>
      <c r="D82" s="11">
        <v>3</v>
      </c>
      <c r="E82" s="11">
        <v>18</v>
      </c>
      <c r="F82" s="2"/>
      <c r="G82" s="2"/>
      <c r="H82" s="2"/>
      <c r="I82" s="2"/>
      <c r="J82" s="2">
        <v>6</v>
      </c>
      <c r="K82" s="2">
        <v>18</v>
      </c>
      <c r="L82" s="24">
        <f>IF(COUNTA(E82,G82,I82,K82)=5,SUM(E82,G82,I82,K82)-MIN(E82,G82,I82,K82)-SMALL((E82,G82,I82,K82),2),IF(COUNTA(E82,G82,I82,K82)=4,SUM(E82,G82,I82,K82)-MIN(E82,G82,I82,K82),IF(COUNTA(E82,G82,I82,K82)=3,SUM(E82,G82,I82,K82),0)))</f>
        <v>0</v>
      </c>
      <c r="M82" s="3"/>
    </row>
    <row r="83" spans="1:13" s="17" customFormat="1" ht="12.9" x14ac:dyDescent="0.4">
      <c r="A83" s="1"/>
      <c r="B83" s="1" t="s">
        <v>84</v>
      </c>
      <c r="C83" s="2" t="s">
        <v>8</v>
      </c>
      <c r="D83" s="2">
        <v>4</v>
      </c>
      <c r="E83" s="2">
        <v>15</v>
      </c>
      <c r="F83" s="2"/>
      <c r="G83" s="2"/>
      <c r="H83" s="11"/>
      <c r="I83" s="11"/>
      <c r="J83" s="2"/>
      <c r="K83" s="2"/>
      <c r="L83" s="24">
        <f>IF(COUNTA(E83,G83,I83,K83)=5,SUM(E83,G83,I83,K83)-MIN(E83,G83,I83,K83)-SMALL((E83,G83,I83,K83),2),IF(COUNTA(E83,G83,I83,K83)=4,SUM(E83,G83,I83,K83)-MIN(E83,G83,I83,K83),IF(COUNTA(E83,G83,I83,K83)=3,SUM(E83,G83,I83,K83),0)))</f>
        <v>0</v>
      </c>
      <c r="M83" s="3"/>
    </row>
    <row r="84" spans="1:13" s="17" customFormat="1" ht="12.9" x14ac:dyDescent="0.4">
      <c r="A84" s="1"/>
      <c r="B84" s="1" t="s">
        <v>85</v>
      </c>
      <c r="C84" s="2" t="s">
        <v>21</v>
      </c>
      <c r="D84" s="2">
        <v>5</v>
      </c>
      <c r="E84" s="2">
        <v>13</v>
      </c>
      <c r="F84" s="2"/>
      <c r="G84" s="2"/>
      <c r="H84" s="11">
        <v>1</v>
      </c>
      <c r="I84" s="11">
        <v>25</v>
      </c>
      <c r="J84" s="2"/>
      <c r="K84" s="2"/>
      <c r="L84" s="24">
        <f>IF(COUNTA(E84,G84,I84,K84)=5,SUM(E84,G84,I84,K84)-MIN(E84,G84,I84,K84)-SMALL((E84,G84,I84,K84),2),IF(COUNTA(E84,G84,I84,K84)=4,SUM(E84,G84,I84,K84)-MIN(E84,G84,I84,K84),IF(COUNTA(E84,G84,I84,K84)=3,SUM(E84,G84,I84,K84),0)))</f>
        <v>0</v>
      </c>
      <c r="M84" s="3"/>
    </row>
    <row r="85" spans="1:13" s="17" customFormat="1" ht="12.9" x14ac:dyDescent="0.4">
      <c r="A85" s="1"/>
      <c r="B85" s="1" t="s">
        <v>88</v>
      </c>
      <c r="C85" s="2" t="s">
        <v>7</v>
      </c>
      <c r="D85" s="2">
        <v>6</v>
      </c>
      <c r="E85" s="2">
        <v>12</v>
      </c>
      <c r="F85" s="11"/>
      <c r="G85" s="11"/>
      <c r="H85" s="11"/>
      <c r="I85" s="11"/>
      <c r="J85" s="2">
        <v>1</v>
      </c>
      <c r="K85" s="2">
        <v>38</v>
      </c>
      <c r="L85" s="24">
        <f>IF(COUNTA(E85,G85,I85,K85)=5,SUM(E85,G85,I85,K85)-MIN(E85,G85,I85,K85)-SMALL((E85,G85,I85,K85),2),IF(COUNTA(E85,G85,I85,K85)=4,SUM(E85,G85,I85,K85)-MIN(E85,G85,I85,K85),IF(COUNTA(E85,G85,I85,K85)=3,SUM(E85,G85,I85,K85),0)))</f>
        <v>0</v>
      </c>
      <c r="M85" s="3"/>
    </row>
    <row r="86" spans="1:13" s="17" customFormat="1" ht="12.9" x14ac:dyDescent="0.4">
      <c r="A86" s="1"/>
      <c r="B86" s="1" t="s">
        <v>89</v>
      </c>
      <c r="C86" s="2" t="s">
        <v>7</v>
      </c>
      <c r="D86" s="2">
        <v>9</v>
      </c>
      <c r="E86" s="2">
        <v>5</v>
      </c>
      <c r="F86" s="11">
        <v>3</v>
      </c>
      <c r="G86" s="11">
        <v>18</v>
      </c>
      <c r="H86" s="11"/>
      <c r="I86" s="11"/>
      <c r="J86" s="2"/>
      <c r="K86" s="2"/>
      <c r="L86" s="24">
        <f>IF(COUNTA(E86,G86,I86,K86)=5,SUM(E86,G86,I86,K86)-MIN(E86,G86,I86,K86)-SMALL((E86,G86,I86,K86),2),IF(COUNTA(E86,G86,I86,K86)=4,SUM(E86,G86,I86,K86)-MIN(E86,G86,I86,K86),IF(COUNTA(E86,G86,I86,K86)=3,SUM(E86,G86,I86,K86),0)))</f>
        <v>0</v>
      </c>
      <c r="M86" s="3"/>
    </row>
    <row r="87" spans="1:13" s="17" customFormat="1" ht="12.9" x14ac:dyDescent="0.4">
      <c r="A87" s="1"/>
      <c r="B87" s="1" t="s">
        <v>91</v>
      </c>
      <c r="C87" s="2" t="s">
        <v>8</v>
      </c>
      <c r="D87" s="2">
        <v>9</v>
      </c>
      <c r="E87" s="2">
        <v>5</v>
      </c>
      <c r="F87" s="11"/>
      <c r="G87" s="11"/>
      <c r="H87" s="11"/>
      <c r="I87" s="11"/>
      <c r="J87" s="2"/>
      <c r="K87" s="2"/>
      <c r="L87" s="24">
        <f>IF(COUNTA(E87,G87,I87,K87)=5,SUM(E87,G87,I87,K87)-MIN(E87,G87,I87,K87)-SMALL((E87,G87,I87,K87),2),IF(COUNTA(E87,G87,I87,K87)=4,SUM(E87,G87,I87,K87)-MIN(E87,G87,I87,K87),IF(COUNTA(E87,G87,I87,K87)=3,SUM(E87,G87,I87,K87),0)))</f>
        <v>0</v>
      </c>
      <c r="M87" s="3"/>
    </row>
    <row r="88" spans="1:13" s="17" customFormat="1" ht="12.9" x14ac:dyDescent="0.4">
      <c r="A88" s="1"/>
      <c r="B88" s="1" t="s">
        <v>92</v>
      </c>
      <c r="C88" s="2" t="s">
        <v>10</v>
      </c>
      <c r="D88" s="2">
        <v>9</v>
      </c>
      <c r="E88" s="2">
        <v>5</v>
      </c>
      <c r="F88" s="11"/>
      <c r="G88" s="11"/>
      <c r="H88" s="11"/>
      <c r="I88" s="11"/>
      <c r="J88" s="2"/>
      <c r="K88" s="2"/>
      <c r="L88" s="24">
        <f>IF(COUNTA(E88,G88,I88,K88)=5,SUM(E88,G88,I88,K88)-MIN(E88,G88,I88,K88)-SMALL((E88,G88,I88,K88),2),IF(COUNTA(E88,G88,I88,K88)=4,SUM(E88,G88,I88,K88)-MIN(E88,G88,I88,K88),IF(COUNTA(E88,G88,I88,K88)=3,SUM(E88,G88,I88,K88),0)))</f>
        <v>0</v>
      </c>
      <c r="M88" s="3"/>
    </row>
    <row r="89" spans="1:13" s="17" customFormat="1" ht="12.9" x14ac:dyDescent="0.4">
      <c r="A89" s="1"/>
      <c r="B89" s="1" t="s">
        <v>93</v>
      </c>
      <c r="C89" s="2" t="s">
        <v>8</v>
      </c>
      <c r="D89" s="2">
        <v>9</v>
      </c>
      <c r="E89" s="2">
        <v>5</v>
      </c>
      <c r="F89" s="11"/>
      <c r="G89" s="11"/>
      <c r="H89" s="11"/>
      <c r="I89" s="11"/>
      <c r="J89" s="2"/>
      <c r="K89" s="2"/>
      <c r="L89" s="24">
        <f>IF(COUNTA(E89,G89,I89,K89)=5,SUM(E89,G89,I89,K89)-MIN(E89,G89,I89,K89)-SMALL((E89,G89,I89,K89),2),IF(COUNTA(E89,G89,I89,K89)=4,SUM(E89,G89,I89,K89)-MIN(E89,G89,I89,K89),IF(COUNTA(E89,G89,I89,K89)=3,SUM(E89,G89,I89,K89),0)))</f>
        <v>0</v>
      </c>
      <c r="M89" s="3"/>
    </row>
    <row r="90" spans="1:13" s="17" customFormat="1" ht="12.9" x14ac:dyDescent="0.4">
      <c r="A90" s="1"/>
      <c r="B90" s="1" t="s">
        <v>94</v>
      </c>
      <c r="C90" s="2" t="s">
        <v>6</v>
      </c>
      <c r="D90" s="2">
        <v>9</v>
      </c>
      <c r="E90" s="2">
        <v>5</v>
      </c>
      <c r="F90" s="11"/>
      <c r="G90" s="11"/>
      <c r="H90" s="11">
        <v>5</v>
      </c>
      <c r="I90" s="11">
        <v>13</v>
      </c>
      <c r="J90" s="2"/>
      <c r="K90" s="2"/>
      <c r="L90" s="24">
        <f>IF(COUNTA(E90,G90,I90,K90)=5,SUM(E90,G90,I90,K90)-MIN(E90,G90,I90,K90)-SMALL((E90,G90,I90,K90),2),IF(COUNTA(E90,G90,I90,K90)=4,SUM(E90,G90,I90,K90)-MIN(E90,G90,I90,K90),IF(COUNTA(E90,G90,I90,K90)=3,SUM(E90,G90,I90,K90),0)))</f>
        <v>0</v>
      </c>
      <c r="M90" s="3"/>
    </row>
    <row r="91" spans="1:13" ht="12.9" x14ac:dyDescent="0.4">
      <c r="A91" s="1"/>
      <c r="B91" s="1" t="s">
        <v>95</v>
      </c>
      <c r="C91" s="2" t="s">
        <v>8</v>
      </c>
      <c r="D91" s="2">
        <v>9</v>
      </c>
      <c r="E91" s="2">
        <v>5</v>
      </c>
      <c r="F91" s="11"/>
      <c r="G91" s="11"/>
      <c r="H91" s="11"/>
      <c r="I91" s="11"/>
      <c r="J91" s="2"/>
      <c r="K91" s="2"/>
      <c r="L91" s="24">
        <f>IF(COUNTA(E91,G91,I91,K91)=5,SUM(E91,G91,I91,K91)-MIN(E91,G91,I91,K91)-SMALL((E91,G91,I91,K91),2),IF(COUNTA(E91,G91,I91,K91)=4,SUM(E91,G91,I91,K91)-MIN(E91,G91,I91,K91),IF(COUNTA(E91,G91,I91,K91)=3,SUM(E91,G91,I91,K91),0)))</f>
        <v>0</v>
      </c>
    </row>
    <row r="92" spans="1:13" ht="12.9" x14ac:dyDescent="0.4">
      <c r="A92" s="1"/>
      <c r="B92" s="3" t="s">
        <v>99</v>
      </c>
      <c r="C92" s="2" t="s">
        <v>8</v>
      </c>
      <c r="D92" s="11">
        <v>17</v>
      </c>
      <c r="E92" s="11">
        <v>1</v>
      </c>
      <c r="F92" s="2"/>
      <c r="G92" s="2"/>
      <c r="H92" s="11"/>
      <c r="I92" s="11"/>
      <c r="J92" s="2"/>
      <c r="K92" s="2"/>
      <c r="L92" s="24">
        <f>IF(COUNTA(E92,G92,I92,K92)=5,SUM(E92,G92,I92,K92)-MIN(E92,G92,I92,K92)-SMALL((E92,G92,I92,K92),2),IF(COUNTA(E92,G92,I92,K92)=4,SUM(E92,G92,I92,K92)-MIN(E92,G92,I92,K92),IF(COUNTA(E92,G92,I92,K92)=3,SUM(E92,G92,I92,K92),0)))</f>
        <v>0</v>
      </c>
    </row>
    <row r="93" spans="1:13" ht="12.9" x14ac:dyDescent="0.4">
      <c r="A93" s="1"/>
      <c r="B93" s="3" t="s">
        <v>100</v>
      </c>
      <c r="C93" s="2" t="s">
        <v>8</v>
      </c>
      <c r="D93" s="11">
        <v>17</v>
      </c>
      <c r="E93" s="11">
        <v>1</v>
      </c>
      <c r="F93" s="11"/>
      <c r="G93" s="11"/>
      <c r="H93" s="2"/>
      <c r="I93" s="2"/>
      <c r="J93" s="2"/>
      <c r="K93" s="2"/>
      <c r="L93" s="24">
        <f>IF(COUNTA(E93,G93,I93,K93)=5,SUM(E93,G93,I93,K93)-MIN(E93,G93,I93,K93)-SMALL((E93,G93,I93,K93),2),IF(COUNTA(E93,G93,I93,K93)=4,SUM(E93,G93,I93,K93)-MIN(E93,G93,I93,K93),IF(COUNTA(E93,G93,I93,K93)=3,SUM(E93,G93,I93,K93),0)))</f>
        <v>0</v>
      </c>
    </row>
    <row r="94" spans="1:13" ht="12.9" x14ac:dyDescent="0.4">
      <c r="A94" s="1"/>
      <c r="B94" s="3" t="s">
        <v>101</v>
      </c>
      <c r="C94" s="2" t="s">
        <v>7</v>
      </c>
      <c r="D94" s="11">
        <v>17</v>
      </c>
      <c r="E94" s="11">
        <v>1</v>
      </c>
      <c r="F94" s="11"/>
      <c r="G94" s="11"/>
      <c r="H94" s="2"/>
      <c r="I94" s="2"/>
      <c r="J94" s="2"/>
      <c r="K94" s="2"/>
      <c r="L94" s="24">
        <f>IF(COUNTA(E94,G94,I94,K94)=5,SUM(E94,G94,I94,K94)-MIN(E94,G94,I94,K94)-SMALL((E94,G94,I94,K94),2),IF(COUNTA(E94,G94,I94,K94)=4,SUM(E94,G94,I94,K94)-MIN(E94,G94,I94,K94),IF(COUNTA(E94,G94,I94,K94)=3,SUM(E94,G94,I94,K94),0)))</f>
        <v>0</v>
      </c>
    </row>
    <row r="95" spans="1:13" ht="12.9" x14ac:dyDescent="0.4">
      <c r="A95" s="1"/>
      <c r="B95" s="3" t="s">
        <v>149</v>
      </c>
      <c r="C95" s="2" t="s">
        <v>7</v>
      </c>
      <c r="D95" s="11">
        <v>0</v>
      </c>
      <c r="E95" s="11">
        <v>0</v>
      </c>
      <c r="F95" s="11">
        <v>1</v>
      </c>
      <c r="G95" s="11">
        <v>25</v>
      </c>
      <c r="H95" s="2"/>
      <c r="I95" s="2"/>
      <c r="J95" s="2"/>
      <c r="K95" s="2"/>
      <c r="L95" s="24">
        <f>IF(COUNTA(E95,G95,I95,K95)=5,SUM(E95,G95,I95,K95)-MIN(E95,G95,I95,K95)-SMALL((E95,G95,I95,K95),2),IF(COUNTA(E95,G95,I95,K95)=4,SUM(E95,G95,I95,K95)-MIN(E95,G95,I95,K95),IF(COUNTA(E95,G95,I95,K95)=3,SUM(E95,G95,I95,K95),0)))</f>
        <v>0</v>
      </c>
    </row>
    <row r="96" spans="1:13" ht="12.9" x14ac:dyDescent="0.4">
      <c r="A96" s="1"/>
      <c r="B96" s="3" t="s">
        <v>150</v>
      </c>
      <c r="C96" s="2" t="s">
        <v>21</v>
      </c>
      <c r="D96" s="11">
        <v>0</v>
      </c>
      <c r="E96" s="11">
        <v>0</v>
      </c>
      <c r="F96" s="2">
        <v>5</v>
      </c>
      <c r="G96" s="2">
        <v>13</v>
      </c>
      <c r="H96" s="11"/>
      <c r="I96" s="11"/>
      <c r="J96" s="2"/>
      <c r="K96" s="2"/>
      <c r="L96" s="24">
        <f>IF(COUNTA(E96,G96,I96,K96)=5,SUM(E96,G96,I96,K96)-MIN(E96,G96,I96,K96)-SMALL((E96,G96,I96,K96),2),IF(COUNTA(E96,G96,I96,K96)=4,SUM(E96,G96,I96,K96)-MIN(E96,G96,I96,K96),IF(COUNTA(E96,G96,I96,K96)=3,SUM(E96,G96,I96,K96),0)))</f>
        <v>0</v>
      </c>
    </row>
    <row r="97" spans="1:13" ht="12.9" x14ac:dyDescent="0.4">
      <c r="A97" s="1"/>
      <c r="B97" s="16" t="s">
        <v>151</v>
      </c>
      <c r="C97" s="2" t="s">
        <v>10</v>
      </c>
      <c r="D97" s="2">
        <v>0</v>
      </c>
      <c r="E97" s="2">
        <v>0</v>
      </c>
      <c r="F97" s="2">
        <v>8</v>
      </c>
      <c r="G97" s="2">
        <v>10</v>
      </c>
      <c r="H97" s="2"/>
      <c r="I97" s="2"/>
      <c r="J97" s="2"/>
      <c r="K97" s="2"/>
      <c r="L97" s="24">
        <f>IF(COUNTA(E97,G97,I97,K97)=5,SUM(E97,G97,I97,K97)-MIN(E97,G97,I97,K97)-SMALL((E97,G97,I97,K97),2),IF(COUNTA(E97,G97,I97,K97)=4,SUM(E97,G97,I97,K97)-MIN(E97,G97,I97,K97),IF(COUNTA(E97,G97,I97,K97)=3,SUM(E97,G97,I97,K97),0)))</f>
        <v>0</v>
      </c>
    </row>
    <row r="98" spans="1:13" ht="12.9" x14ac:dyDescent="0.4">
      <c r="A98" s="1"/>
      <c r="B98" s="16" t="s">
        <v>152</v>
      </c>
      <c r="C98" s="2" t="s">
        <v>10</v>
      </c>
      <c r="D98" s="2">
        <v>0</v>
      </c>
      <c r="E98" s="2">
        <v>0</v>
      </c>
      <c r="F98" s="11">
        <v>9</v>
      </c>
      <c r="G98" s="11">
        <v>5</v>
      </c>
      <c r="H98" s="11"/>
      <c r="I98" s="11"/>
      <c r="J98" s="2"/>
      <c r="K98" s="2"/>
      <c r="L98" s="24">
        <f>IF(COUNTA(E98,G98,I98,K98)=5,SUM(E98,G98,I98,K98)-MIN(E98,G98,I98,K98)-SMALL((E98,G98,I98,K98),2),IF(COUNTA(E98,G98,I98,K98)=4,SUM(E98,G98,I98,K98)-MIN(E98,G98,I98,K98),IF(COUNTA(E98,G98,I98,K98)=3,SUM(E98,G98,I98,K98),0)))</f>
        <v>0</v>
      </c>
    </row>
    <row r="99" spans="1:13" ht="12.9" x14ac:dyDescent="0.4">
      <c r="A99" s="1"/>
      <c r="B99" s="1" t="s">
        <v>153</v>
      </c>
      <c r="C99" s="2" t="s">
        <v>10</v>
      </c>
      <c r="D99" s="2">
        <v>0</v>
      </c>
      <c r="E99" s="2">
        <v>0</v>
      </c>
      <c r="F99" s="11">
        <v>9</v>
      </c>
      <c r="G99" s="11">
        <v>5</v>
      </c>
      <c r="H99" s="2"/>
      <c r="I99" s="2"/>
      <c r="J99" s="2"/>
      <c r="K99" s="2"/>
      <c r="L99" s="24">
        <f>IF(COUNTA(E99,G99,I99,K99)=5,SUM(E99,G99,I99,K99)-MIN(E99,G99,I99,K99)-SMALL((E99,G99,I99,K99),2),IF(COUNTA(E99,G99,I99,K99)=4,SUM(E99,G99,I99,K99)-MIN(E99,G99,I99,K99),IF(COUNTA(E99,G99,I99,K99)=3,SUM(E99,G99,I99,K99),0)))</f>
        <v>0</v>
      </c>
    </row>
    <row r="100" spans="1:13" s="29" customFormat="1" ht="12.9" x14ac:dyDescent="0.4">
      <c r="A100" s="1"/>
      <c r="B100" s="16" t="s">
        <v>189</v>
      </c>
      <c r="C100" s="2" t="s">
        <v>6</v>
      </c>
      <c r="D100" s="2"/>
      <c r="E100" s="2"/>
      <c r="F100" s="11"/>
      <c r="G100" s="11"/>
      <c r="H100" s="2">
        <v>9</v>
      </c>
      <c r="I100" s="2">
        <v>5</v>
      </c>
      <c r="J100" s="2"/>
      <c r="K100" s="2"/>
      <c r="L100" s="24">
        <f>IF(COUNTA(E100,G100,I100,K100)=5,SUM(E100,G100,I100,K100)-MIN(E100,G100,I100,K100)-SMALL((E100,G100,I100,K100),2),IF(COUNTA(E100,G100,I100,K100)=4,SUM(E100,G100,I100,K100)-MIN(E100,G100,I100,K100),IF(COUNTA(E100,G100,I100,K100)=3,SUM(E100,G100,I100,K100),0)))</f>
        <v>0</v>
      </c>
      <c r="M100" s="3"/>
    </row>
    <row r="101" spans="1:13" s="29" customFormat="1" ht="12.9" x14ac:dyDescent="0.4">
      <c r="A101" s="1"/>
      <c r="B101" s="1" t="s">
        <v>154</v>
      </c>
      <c r="C101" s="2" t="s">
        <v>10</v>
      </c>
      <c r="D101" s="2">
        <v>0</v>
      </c>
      <c r="E101" s="2">
        <v>0</v>
      </c>
      <c r="F101" s="11">
        <v>9</v>
      </c>
      <c r="G101" s="11">
        <v>5</v>
      </c>
      <c r="H101" s="2"/>
      <c r="I101" s="2"/>
      <c r="J101" s="2"/>
      <c r="K101" s="2"/>
      <c r="L101" s="24">
        <f>IF(COUNTA(E101,G101,I101,K101)=5,SUM(E101,G101,I101,K101)-MIN(E101,G101,I101,K101)-SMALL((E101,G101,I101,K101),2),IF(COUNTA(E101,G101,I101,K101)=4,SUM(E101,G101,I101,K101)-MIN(E101,G101,I101,K101),IF(COUNTA(E101,G101,I101,K101)=3,SUM(E101,G101,I101,K101),0)))</f>
        <v>0</v>
      </c>
      <c r="M101" s="3"/>
    </row>
    <row r="102" spans="1:13" s="29" customFormat="1" ht="12.9" x14ac:dyDescent="0.4">
      <c r="A102" s="1"/>
      <c r="B102" s="1" t="s">
        <v>155</v>
      </c>
      <c r="C102" s="2" t="s">
        <v>10</v>
      </c>
      <c r="D102" s="2">
        <v>0</v>
      </c>
      <c r="E102" s="2">
        <v>0</v>
      </c>
      <c r="F102" s="11">
        <v>9</v>
      </c>
      <c r="G102" s="11">
        <v>5</v>
      </c>
      <c r="H102" s="2"/>
      <c r="I102" s="2"/>
      <c r="J102" s="2"/>
      <c r="K102" s="2"/>
      <c r="L102" s="24">
        <f>IF(COUNTA(E102,G102,I102,K102)=5,SUM(E102,G102,I102,K102)-MIN(E102,G102,I102,K102)-SMALL((E102,G102,I102,K102),2),IF(COUNTA(E102,G102,I102,K102)=4,SUM(E102,G102,I102,K102)-MIN(E102,G102,I102,K102),IF(COUNTA(E102,G102,I102,K102)=3,SUM(E102,G102,I102,K102),0)))</f>
        <v>0</v>
      </c>
      <c r="M102" s="3"/>
    </row>
    <row r="103" spans="1:13" s="30" customFormat="1" ht="12.9" x14ac:dyDescent="0.4">
      <c r="A103" s="1"/>
      <c r="B103" s="1" t="s">
        <v>156</v>
      </c>
      <c r="C103" s="2" t="s">
        <v>10</v>
      </c>
      <c r="D103" s="2">
        <v>0</v>
      </c>
      <c r="E103" s="2">
        <v>0</v>
      </c>
      <c r="F103" s="11">
        <v>9</v>
      </c>
      <c r="G103" s="11">
        <v>5</v>
      </c>
      <c r="H103" s="2"/>
      <c r="I103" s="2"/>
      <c r="J103" s="2"/>
      <c r="K103" s="2"/>
      <c r="L103" s="24">
        <f>IF(COUNTA(E103,G103,I103,K103)=5,SUM(E103,G103,I103,K103)-MIN(E103,G103,I103,K103)-SMALL((E103,G103,I103,K103),2),IF(COUNTA(E103,G103,I103,K103)=4,SUM(E103,G103,I103,K103)-MIN(E103,G103,I103,K103),IF(COUNTA(E103,G103,I103,K103)=3,SUM(E103,G103,I103,K103),0)))</f>
        <v>0</v>
      </c>
      <c r="M103" s="3"/>
    </row>
    <row r="104" spans="1:13" s="30" customFormat="1" ht="12.9" x14ac:dyDescent="0.4">
      <c r="A104" s="1"/>
      <c r="B104" s="1" t="s">
        <v>185</v>
      </c>
      <c r="C104" s="2" t="s">
        <v>21</v>
      </c>
      <c r="D104" s="2"/>
      <c r="E104" s="2"/>
      <c r="F104" s="11"/>
      <c r="G104" s="11"/>
      <c r="H104" s="2">
        <v>4</v>
      </c>
      <c r="I104" s="2">
        <v>15</v>
      </c>
      <c r="J104" s="2"/>
      <c r="K104" s="2"/>
      <c r="L104" s="24">
        <f>IF(COUNTA(E104,G104,I104,K104)=5,SUM(E104,G104,I104,K104)-MIN(E104,G104,I104,K104)-SMALL((E104,G104,I104,K104),2),IF(COUNTA(E104,G104,I104,K104)=4,SUM(E104,G104,I104,K104)-MIN(E104,G104,I104,K104),IF(COUNTA(E104,G104,I104,K104)=3,SUM(E104,G104,I104,K104),0)))</f>
        <v>0</v>
      </c>
      <c r="M104" s="3"/>
    </row>
    <row r="105" spans="1:13" s="30" customFormat="1" ht="12.9" x14ac:dyDescent="0.4">
      <c r="A105" s="1"/>
      <c r="B105" s="1" t="s">
        <v>186</v>
      </c>
      <c r="C105" s="2" t="s">
        <v>10</v>
      </c>
      <c r="D105" s="2"/>
      <c r="E105" s="2"/>
      <c r="F105" s="11"/>
      <c r="G105" s="11"/>
      <c r="H105" s="2">
        <v>7</v>
      </c>
      <c r="I105" s="2">
        <v>11</v>
      </c>
      <c r="J105" s="2"/>
      <c r="K105" s="2"/>
      <c r="L105" s="24">
        <f>IF(COUNTA(E105,G105,I105,K105)=5,SUM(E105,G105,I105,K105)-MIN(E105,G105,I105,K105)-SMALL((E105,G105,I105,K105),2),IF(COUNTA(E105,G105,I105,K105)=4,SUM(E105,G105,I105,K105)-MIN(E105,G105,I105,K105),IF(COUNTA(E105,G105,I105,K105)=3,SUM(E105,G105,I105,K105),0)))</f>
        <v>0</v>
      </c>
      <c r="M105" s="3"/>
    </row>
    <row r="106" spans="1:13" s="30" customFormat="1" ht="12.9" x14ac:dyDescent="0.4">
      <c r="A106" s="1"/>
      <c r="B106" s="1" t="s">
        <v>187</v>
      </c>
      <c r="C106" s="2" t="s">
        <v>6</v>
      </c>
      <c r="D106" s="2"/>
      <c r="E106" s="2"/>
      <c r="F106" s="11"/>
      <c r="G106" s="11"/>
      <c r="H106" s="2">
        <v>7</v>
      </c>
      <c r="I106" s="2">
        <v>11</v>
      </c>
      <c r="J106" s="2"/>
      <c r="K106" s="2"/>
      <c r="L106" s="24">
        <f>IF(COUNTA(E106,G106,I106,K106)=5,SUM(E106,G106,I106,K106)-MIN(E106,G106,I106,K106)-SMALL((E106,G106,I106,K106),2),IF(COUNTA(E106,G106,I106,K106)=4,SUM(E106,G106,I106,K106)-MIN(E106,G106,I106,K106),IF(COUNTA(E106,G106,I106,K106)=3,SUM(E106,G106,I106,K106),0)))</f>
        <v>0</v>
      </c>
      <c r="M106" s="3"/>
    </row>
    <row r="107" spans="1:13" ht="12.9" x14ac:dyDescent="0.4">
      <c r="A107" s="1"/>
      <c r="B107" s="1" t="s">
        <v>188</v>
      </c>
      <c r="C107" s="2" t="s">
        <v>6</v>
      </c>
      <c r="D107" s="2"/>
      <c r="E107" s="2"/>
      <c r="F107" s="11"/>
      <c r="G107" s="11"/>
      <c r="H107" s="2">
        <v>9</v>
      </c>
      <c r="I107" s="2">
        <v>5</v>
      </c>
      <c r="J107" s="2"/>
      <c r="K107" s="2"/>
      <c r="L107" s="24">
        <f>IF(COUNTA(E107,G107,I107,K107)=5,SUM(E107,G107,I107,K107)-MIN(E107,G107,I107,K107)-SMALL((E107,G107,I107,K107),2),IF(COUNTA(E107,G107,I107,K107)=4,SUM(E107,G107,I107,K107)-MIN(E107,G107,I107,K107),IF(COUNTA(E107,G107,I107,K107)=3,SUM(E107,G107,I107,K107),0)))</f>
        <v>0</v>
      </c>
    </row>
    <row r="108" spans="1:13" s="32" customFormat="1" ht="12.9" x14ac:dyDescent="0.4">
      <c r="A108" s="1"/>
      <c r="B108" s="1" t="s">
        <v>66</v>
      </c>
      <c r="C108" s="2" t="s">
        <v>8</v>
      </c>
      <c r="D108" s="2"/>
      <c r="E108" s="2"/>
      <c r="F108" s="11"/>
      <c r="G108" s="11"/>
      <c r="H108" s="2"/>
      <c r="I108" s="2"/>
      <c r="J108" s="2">
        <v>10</v>
      </c>
      <c r="K108" s="2">
        <v>13</v>
      </c>
      <c r="L108" s="24">
        <f>IF(COUNTA(E108,G108,I108,K108)=5,SUM(E108,G108,I108,K108)-MIN(E108,G108,I108,K108)-SMALL((E108,G108,I108,K108),2),IF(COUNTA(E108,G108,I108,K108)=4,SUM(E108,G108,I108,K108)-MIN(E108,G108,I108,K108),IF(COUNTA(E108,G108,I108,K108)=3,SUM(E108,G108,I108,K108),0)))</f>
        <v>0</v>
      </c>
      <c r="M108" s="3"/>
    </row>
    <row r="109" spans="1:13" s="32" customFormat="1" ht="12.3" x14ac:dyDescent="0.4">
      <c r="A109" s="1"/>
      <c r="B109" s="1"/>
      <c r="C109" s="2"/>
      <c r="D109" s="2"/>
      <c r="E109" s="2"/>
      <c r="F109" s="11"/>
      <c r="G109" s="11"/>
      <c r="H109" s="2"/>
      <c r="I109" s="2"/>
      <c r="J109" s="2"/>
      <c r="K109" s="2"/>
      <c r="L109" s="2"/>
      <c r="M109" s="3"/>
    </row>
    <row r="110" spans="1:13" ht="12.3" x14ac:dyDescent="0.4">
      <c r="A110" s="35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</row>
    <row r="111" spans="1:13" ht="12.9" x14ac:dyDescent="0.4">
      <c r="A111" s="19" t="s">
        <v>13</v>
      </c>
      <c r="B111" s="1" t="s">
        <v>106</v>
      </c>
      <c r="C111" s="2" t="s">
        <v>7</v>
      </c>
      <c r="D111" s="2">
        <v>4</v>
      </c>
      <c r="E111" s="2">
        <v>15</v>
      </c>
      <c r="F111" s="11">
        <v>1</v>
      </c>
      <c r="G111" s="11">
        <v>25</v>
      </c>
      <c r="H111" s="11">
        <v>2</v>
      </c>
      <c r="I111" s="11">
        <v>21</v>
      </c>
      <c r="J111" s="2">
        <v>1</v>
      </c>
      <c r="K111" s="2">
        <v>38</v>
      </c>
      <c r="L111" s="24">
        <f>IF(COUNTA(E111,G111,I111,K111)=5,SUM(E111,G111,I111,K111)-MIN(E111,G111,I111,K111)-SMALL((E111,G111,I111,K111),2),IF(COUNTA(E111,G111,I111,K111)=4,SUM(E111,G111,I111,K111)-MIN(E111,G111,I111,K111),IF(COUNTA(E111,G111,I111,K111)=3,SUM(E111,G111,I111,K111),0)))</f>
        <v>84</v>
      </c>
      <c r="M111" s="20"/>
    </row>
    <row r="112" spans="1:13" s="17" customFormat="1" ht="12.9" x14ac:dyDescent="0.4">
      <c r="A112" s="1"/>
      <c r="B112" s="1" t="s">
        <v>108</v>
      </c>
      <c r="C112" s="2" t="s">
        <v>9</v>
      </c>
      <c r="D112" s="2">
        <v>6</v>
      </c>
      <c r="E112" s="2">
        <v>12</v>
      </c>
      <c r="F112" s="11">
        <v>2</v>
      </c>
      <c r="G112" s="11">
        <v>21</v>
      </c>
      <c r="H112" s="11">
        <v>3</v>
      </c>
      <c r="I112" s="11">
        <v>18</v>
      </c>
      <c r="J112" s="2">
        <v>2</v>
      </c>
      <c r="K112" s="2">
        <v>32</v>
      </c>
      <c r="L112" s="24">
        <f>IF(COUNTA(E112,G112,I112,K112)=5,SUM(E112,G112,I112,K112)-MIN(E112,G112,I112,K112)-SMALL((E112,G112,I112,K112),2),IF(COUNTA(E112,G112,I112,K112)=4,SUM(E112,G112,I112,K112)-MIN(E112,G112,I112,K112),IF(COUNTA(E112,G112,I112,K112)=3,SUM(E112,G112,I112,K112),0)))</f>
        <v>71</v>
      </c>
      <c r="M112" s="3"/>
    </row>
    <row r="113" spans="1:13" s="17" customFormat="1" ht="12.9" x14ac:dyDescent="0.4">
      <c r="A113" s="1"/>
      <c r="B113" s="1" t="s">
        <v>107</v>
      </c>
      <c r="C113" s="2" t="s">
        <v>102</v>
      </c>
      <c r="D113" s="11">
        <v>5</v>
      </c>
      <c r="E113" s="11">
        <v>13</v>
      </c>
      <c r="F113" s="11">
        <v>3</v>
      </c>
      <c r="G113" s="11">
        <v>18</v>
      </c>
      <c r="H113" s="2"/>
      <c r="I113" s="2"/>
      <c r="J113" s="2">
        <v>3</v>
      </c>
      <c r="K113" s="2">
        <v>27</v>
      </c>
      <c r="L113" s="24">
        <f>IF(COUNTA(E113,G113,I113,K113)=5,SUM(E113,G113,I113,K113)-MIN(E113,G113,I113,K113)-SMALL((E113,G113,I113,K113),2),IF(COUNTA(E113,G113,I113,K113)=4,SUM(E113,G113,I113,K113)-MIN(E113,G113,I113,K113),IF(COUNTA(E113,G113,I113,K113)=3,SUM(E113,G113,I113,K113),0)))</f>
        <v>58</v>
      </c>
      <c r="M113" s="3"/>
    </row>
    <row r="114" spans="1:13" s="17" customFormat="1" ht="12.9" x14ac:dyDescent="0.4">
      <c r="A114" s="1"/>
      <c r="B114" s="1" t="s">
        <v>103</v>
      </c>
      <c r="C114" s="2" t="s">
        <v>8</v>
      </c>
      <c r="D114" s="11">
        <v>1</v>
      </c>
      <c r="E114" s="11">
        <v>25</v>
      </c>
      <c r="F114" s="2"/>
      <c r="G114" s="2"/>
      <c r="H114" s="2"/>
      <c r="I114" s="2"/>
      <c r="J114" s="2"/>
      <c r="K114" s="2"/>
      <c r="L114" s="24">
        <f>IF(COUNTA(E114,G114,I114,K114)=5,SUM(E114,G114,I114,K114)-MIN(E114,G114,I114,K114)-SMALL((E114,G114,I114,K114),2),IF(COUNTA(E114,G114,I114,K114)=4,SUM(E114,G114,I114,K114)-MIN(E114,G114,I114,K114),IF(COUNTA(E114,G114,I114,K114)=3,SUM(E114,G114,I114,K114),0)))</f>
        <v>0</v>
      </c>
      <c r="M114" s="3"/>
    </row>
    <row r="115" spans="1:13" ht="12.9" x14ac:dyDescent="0.4">
      <c r="A115" s="1"/>
      <c r="B115" s="1" t="s">
        <v>104</v>
      </c>
      <c r="C115" s="2" t="s">
        <v>21</v>
      </c>
      <c r="D115" s="2">
        <v>2</v>
      </c>
      <c r="E115" s="2">
        <v>21</v>
      </c>
      <c r="F115" s="11"/>
      <c r="G115" s="11"/>
      <c r="H115" s="11"/>
      <c r="I115" s="11"/>
      <c r="J115" s="2"/>
      <c r="K115" s="2"/>
      <c r="L115" s="24">
        <f>IF(COUNTA(E115,G115,I115,K115)=5,SUM(E115,G115,I115,K115)-MIN(E115,G115,I115,K115)-SMALL((E115,G115,I115,K115),2),IF(COUNTA(E115,G115,I115,K115)=4,SUM(E115,G115,I115,K115)-MIN(E115,G115,I115,K115),IF(COUNTA(E115,G115,I115,K115)=3,SUM(E115,G115,I115,K115),0)))</f>
        <v>0</v>
      </c>
    </row>
    <row r="116" spans="1:13" ht="12.9" x14ac:dyDescent="0.4">
      <c r="A116" s="1"/>
      <c r="B116" s="1" t="s">
        <v>105</v>
      </c>
      <c r="C116" s="2" t="s">
        <v>8</v>
      </c>
      <c r="D116" s="2">
        <v>3</v>
      </c>
      <c r="E116" s="2">
        <v>18</v>
      </c>
      <c r="F116" s="11"/>
      <c r="G116" s="11"/>
      <c r="H116" s="11"/>
      <c r="I116" s="11"/>
      <c r="J116" s="2"/>
      <c r="K116" s="2"/>
      <c r="L116" s="24">
        <f>IF(COUNTA(E116,G116,I116,K116)=5,SUM(E116,G116,I116,K116)-MIN(E116,G116,I116,K116)-SMALL((E116,G116,I116,K116),2),IF(COUNTA(E116,G116,I116,K116)=4,SUM(E116,G116,I116,K116)-MIN(E116,G116,I116,K116),IF(COUNTA(E116,G116,I116,K116)=3,SUM(E116,G116,I116,K116),0)))</f>
        <v>0</v>
      </c>
    </row>
    <row r="117" spans="1:13" ht="12.9" x14ac:dyDescent="0.4">
      <c r="A117" s="1"/>
      <c r="B117" s="1" t="s">
        <v>190</v>
      </c>
      <c r="C117" s="2" t="s">
        <v>21</v>
      </c>
      <c r="D117" s="11"/>
      <c r="E117" s="11"/>
      <c r="F117" s="2"/>
      <c r="G117" s="2"/>
      <c r="H117" s="11">
        <v>1</v>
      </c>
      <c r="I117" s="11">
        <v>25</v>
      </c>
      <c r="J117" s="2"/>
      <c r="K117" s="2"/>
      <c r="L117" s="24">
        <f>IF(COUNTA(E117,G117,I117,K117)=5,SUM(E117,G117,I117,K117)-MIN(E117,G117,I117,K117)-SMALL((E117,G117,I117,K117),2),IF(COUNTA(E117,G117,I117,K117)=4,SUM(E117,G117,I117,K117)-MIN(E117,G117,I117,K117),IF(COUNTA(E117,G117,I117,K117)=3,SUM(E117,G117,I117,K117),0)))</f>
        <v>0</v>
      </c>
    </row>
    <row r="118" spans="1:13" ht="12.9" x14ac:dyDescent="0.4">
      <c r="A118" s="1"/>
      <c r="B118" s="1"/>
      <c r="C118" s="2"/>
      <c r="D118" s="11"/>
      <c r="E118" s="11"/>
      <c r="F118" s="11"/>
      <c r="G118" s="11"/>
      <c r="H118" s="2"/>
      <c r="I118" s="2"/>
      <c r="J118" s="2"/>
      <c r="K118" s="2"/>
      <c r="L118" s="24">
        <f>IF(COUNTA(E118,G118,I118,K118)=5,SUM(E118,G118,I118,K118)-MIN(E118,G118,I118,K118)-SMALL((E118,G118,I118,K118),2),IF(COUNTA(E118,G118,I118,K118)=4,SUM(E118,G118,I118,K118)-MIN(E118,G118,I118,K118),IF(COUNTA(E118,G118,I118,K118)=3,SUM(E118,G118,I118,K118),0)))</f>
        <v>0</v>
      </c>
    </row>
    <row r="119" spans="1:13" ht="12.9" x14ac:dyDescent="0.4">
      <c r="A119" s="1"/>
      <c r="B119" s="1"/>
      <c r="C119" s="2"/>
      <c r="D119" s="11"/>
      <c r="E119" s="11"/>
      <c r="F119" s="11"/>
      <c r="G119" s="11"/>
      <c r="H119" s="2"/>
      <c r="I119" s="2"/>
      <c r="J119" s="2"/>
      <c r="K119" s="2"/>
      <c r="L119" s="24">
        <f>IF(COUNTA(E119,G119,I119,K119)=5,SUM(E119,G119,I119,K119)-MIN(E119,G119,I119,K119)-SMALL((E119,G119,I119,K119),2),IF(COUNTA(E119,G119,I119,K119)=4,SUM(E119,G119,I119,K119)-MIN(E119,G119,I119,K119),IF(COUNTA(E119,G119,I119,K119)=3,SUM(E119,G119,I119,K119),0)))</f>
        <v>0</v>
      </c>
    </row>
    <row r="120" spans="1:13" ht="12.9" x14ac:dyDescent="0.4">
      <c r="A120" s="1"/>
      <c r="B120" s="1"/>
      <c r="C120" s="2"/>
      <c r="D120" s="11"/>
      <c r="E120" s="11"/>
      <c r="F120" s="11"/>
      <c r="G120" s="11"/>
      <c r="H120" s="2"/>
      <c r="I120" s="2"/>
      <c r="J120" s="2"/>
      <c r="K120" s="2"/>
      <c r="L120" s="24">
        <f>IF(COUNTA(E120,G120,I120,K120)=5,SUM(E120,G120,I120,K120)-MIN(E120,G120,I120,K120)-SMALL((E120,G120,I120,K120),2),IF(COUNTA(E120,G120,I120,K120)=4,SUM(E120,G120,I120,K120)-MIN(E120,G120,I120,K120),IF(COUNTA(E120,G120,I120,K120)=3,SUM(E120,G120,I120,K120),0)))</f>
        <v>0</v>
      </c>
    </row>
    <row r="121" spans="1:13" ht="15.75" customHeight="1" x14ac:dyDescent="0.4">
      <c r="A121" s="3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4">
        <f>IF(COUNTA(E121,G121,I121,K121)=5,SUM(E121,G121,I121,K121)-MIN(E121,G121,I121,K121)-SMALL((E121,G121,I121,K121),2),IF(COUNTA(E121,G121,I121,K121)=4,SUM(E121,G121,I121,K121)-MIN(E121,G121,I121,K121),IF(COUNTA(E121,G121,I121,K121)=3,SUM(E121,G121,I121,K121),0)))</f>
        <v>0</v>
      </c>
    </row>
    <row r="122" spans="1:13" ht="15.75" customHeight="1" x14ac:dyDescent="0.4">
      <c r="A122" s="3"/>
      <c r="B122" s="3"/>
      <c r="C122" s="21"/>
      <c r="D122" s="3"/>
      <c r="E122" s="3"/>
      <c r="F122" s="3"/>
      <c r="G122" s="3"/>
      <c r="H122" s="3"/>
      <c r="I122" s="3"/>
      <c r="J122" s="3"/>
      <c r="K122" s="3"/>
      <c r="L122" s="3"/>
    </row>
    <row r="123" spans="1:13" ht="12.3" x14ac:dyDescent="0.4">
      <c r="A123" s="35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</row>
    <row r="124" spans="1:13" ht="12.9" x14ac:dyDescent="0.4">
      <c r="A124" s="19" t="s">
        <v>14</v>
      </c>
      <c r="B124" s="1" t="s">
        <v>201</v>
      </c>
      <c r="C124" s="2" t="s">
        <v>9</v>
      </c>
      <c r="D124" s="2">
        <v>2</v>
      </c>
      <c r="E124" s="2">
        <v>21</v>
      </c>
      <c r="F124" s="2">
        <v>1</v>
      </c>
      <c r="G124" s="2">
        <v>25</v>
      </c>
      <c r="H124" s="2">
        <v>2</v>
      </c>
      <c r="I124" s="2">
        <v>21</v>
      </c>
      <c r="J124" s="2">
        <v>3</v>
      </c>
      <c r="K124" s="2">
        <v>27</v>
      </c>
      <c r="L124" s="24">
        <f>IF(COUNTA(E124,G124,I124,K124)=5,SUM(E124,G124,I124,K124)-MIN(E124,G124,I124,K124)-SMALL((E124,G124,I124,K124),2),IF(COUNTA(E124,G124,I124,K124)=4,SUM(E124,G124,I124,K124)-MIN(E124,G124,I124,K124),IF(COUNTA(E124,G124,I124,K124)=3,SUM(E124,G124,I124,K124),0)))</f>
        <v>73</v>
      </c>
      <c r="M124" s="20"/>
    </row>
    <row r="125" spans="1:13" ht="12.9" x14ac:dyDescent="0.4">
      <c r="A125" s="1"/>
      <c r="B125" s="1" t="s">
        <v>112</v>
      </c>
      <c r="C125" s="2" t="s">
        <v>7</v>
      </c>
      <c r="D125" s="11">
        <v>5</v>
      </c>
      <c r="E125" s="11">
        <v>13</v>
      </c>
      <c r="F125" s="2">
        <v>5</v>
      </c>
      <c r="G125" s="2">
        <v>13</v>
      </c>
      <c r="H125" s="2"/>
      <c r="I125" s="2"/>
      <c r="J125" s="2">
        <v>2</v>
      </c>
      <c r="K125" s="2">
        <v>32</v>
      </c>
      <c r="L125" s="24">
        <f>IF(COUNTA(E125,G125,I125,K125)=5,SUM(E125,G125,I125,K125)-MIN(E125,G125,I125,K125)-SMALL((E125,G125,I125,K125),2),IF(COUNTA(E125,G125,I125,K125)=4,SUM(E125,G125,I125,K125)-MIN(E125,G125,I125,K125),IF(COUNTA(E125,G125,I125,K125)=3,SUM(E125,G125,I125,K125),0)))</f>
        <v>58</v>
      </c>
      <c r="M125" s="20"/>
    </row>
    <row r="126" spans="1:13" ht="12.9" x14ac:dyDescent="0.4">
      <c r="A126" s="1"/>
      <c r="B126" s="1" t="s">
        <v>110</v>
      </c>
      <c r="C126" s="2" t="s">
        <v>10</v>
      </c>
      <c r="D126" s="11">
        <v>3</v>
      </c>
      <c r="E126" s="11">
        <v>18</v>
      </c>
      <c r="F126" s="11">
        <v>3</v>
      </c>
      <c r="G126" s="11">
        <v>18</v>
      </c>
      <c r="H126" s="2"/>
      <c r="I126" s="2"/>
      <c r="J126" s="2">
        <v>5</v>
      </c>
      <c r="K126" s="2">
        <v>20</v>
      </c>
      <c r="L126" s="24">
        <f>IF(COUNTA(E126,G126,I126,K126)=5,SUM(E126,G126,I126,K126)-MIN(E126,G126,I126,K126)-SMALL((E126,G126,I126,K126),2),IF(COUNTA(E126,G126,I126,K126)=4,SUM(E126,G126,I126,K126)-MIN(E126,G126,I126,K126),IF(COUNTA(E126,G126,I126,K126)=3,SUM(E126,G126,I126,K126),0)))</f>
        <v>56</v>
      </c>
      <c r="M126" s="20"/>
    </row>
    <row r="127" spans="1:13" ht="12.9" x14ac:dyDescent="0.4">
      <c r="A127" s="1"/>
      <c r="B127" s="1" t="s">
        <v>115</v>
      </c>
      <c r="C127" s="2" t="s">
        <v>10</v>
      </c>
      <c r="D127" s="2">
        <v>8</v>
      </c>
      <c r="E127" s="2">
        <v>10</v>
      </c>
      <c r="F127" s="11">
        <v>2</v>
      </c>
      <c r="G127" s="11">
        <v>21</v>
      </c>
      <c r="H127" s="11">
        <v>5</v>
      </c>
      <c r="I127" s="11">
        <v>13</v>
      </c>
      <c r="J127" s="2">
        <v>8</v>
      </c>
      <c r="K127" s="2">
        <v>15</v>
      </c>
      <c r="L127" s="24">
        <f>IF(COUNTA(E127,G127,I127,K127)=5,SUM(E127,G127,I127,K127)-MIN(E127,G127,I127,K127)-SMALL((E127,G127,I127,K127),2),IF(COUNTA(E127,G127,I127,K127)=4,SUM(E127,G127,I127,K127)-MIN(E127,G127,I127,K127),IF(COUNTA(E127,G127,I127,K127)=3,SUM(E127,G127,I127,K127),0)))</f>
        <v>49</v>
      </c>
    </row>
    <row r="128" spans="1:13" ht="12.9" x14ac:dyDescent="0.4">
      <c r="A128" s="1"/>
      <c r="B128" s="1" t="s">
        <v>113</v>
      </c>
      <c r="C128" s="2" t="s">
        <v>10</v>
      </c>
      <c r="D128" s="2">
        <v>6</v>
      </c>
      <c r="E128" s="2">
        <v>12</v>
      </c>
      <c r="F128" s="11">
        <v>6</v>
      </c>
      <c r="G128" s="11">
        <v>12</v>
      </c>
      <c r="H128" s="11"/>
      <c r="I128" s="11"/>
      <c r="J128" s="2">
        <v>6</v>
      </c>
      <c r="K128" s="2">
        <v>18</v>
      </c>
      <c r="L128" s="24">
        <f>IF(COUNTA(E128,G128,I128,K128)=5,SUM(E128,G128,I128,K128)-MIN(E128,G128,I128,K128)-SMALL((E128,G128,I128,K128),2),IF(COUNTA(E128,G128,I128,K128)=4,SUM(E128,G128,I128,K128)-MIN(E128,G128,I128,K128),IF(COUNTA(E128,G128,I128,K128)=3,SUM(E128,G128,I128,K128),0)))</f>
        <v>42</v>
      </c>
    </row>
    <row r="129" spans="1:13" ht="12.9" x14ac:dyDescent="0.4">
      <c r="A129" s="1"/>
      <c r="B129" s="1" t="s">
        <v>116</v>
      </c>
      <c r="C129" s="2" t="s">
        <v>10</v>
      </c>
      <c r="D129" s="2">
        <v>9</v>
      </c>
      <c r="E129" s="2">
        <v>5</v>
      </c>
      <c r="F129" s="11">
        <v>4</v>
      </c>
      <c r="G129" s="11">
        <v>15</v>
      </c>
      <c r="H129" s="11"/>
      <c r="I129" s="11"/>
      <c r="J129" s="2">
        <v>4</v>
      </c>
      <c r="K129" s="2">
        <v>22</v>
      </c>
      <c r="L129" s="24">
        <f>IF(COUNTA(E129,G129,I129,K129)=5,SUM(E129,G129,I129,K129)-MIN(E129,G129,I129,K129)-SMALL((E129,G129,I129,K129),2),IF(COUNTA(E129,G129,I129,K129)=4,SUM(E129,G129,I129,K129)-MIN(E129,G129,I129,K129),IF(COUNTA(E129,G129,I129,K129)=3,SUM(E129,G129,I129,K129),0)))</f>
        <v>42</v>
      </c>
    </row>
    <row r="130" spans="1:13" s="17" customFormat="1" ht="12.9" x14ac:dyDescent="0.4">
      <c r="A130" s="1"/>
      <c r="B130" s="1" t="s">
        <v>119</v>
      </c>
      <c r="C130" s="2" t="s">
        <v>9</v>
      </c>
      <c r="D130" s="11">
        <v>9</v>
      </c>
      <c r="E130" s="11">
        <v>5</v>
      </c>
      <c r="F130" s="2"/>
      <c r="G130" s="2"/>
      <c r="H130" s="11">
        <v>7</v>
      </c>
      <c r="I130" s="11">
        <v>11</v>
      </c>
      <c r="J130" s="2">
        <v>7</v>
      </c>
      <c r="K130" s="2">
        <v>16</v>
      </c>
      <c r="L130" s="24">
        <f>IF(COUNTA(E130,G130,I130,K130)=5,SUM(E130,G130,I130,K130)-MIN(E130,G130,I130,K130)-SMALL((E130,G130,I130,K130),2),IF(COUNTA(E130,G130,I130,K130)=4,SUM(E130,G130,I130,K130)-MIN(E130,G130,I130,K130),IF(COUNTA(E130,G130,I130,K130)=3,SUM(E130,G130,I130,K130),0)))</f>
        <v>32</v>
      </c>
      <c r="M130" s="3"/>
    </row>
    <row r="131" spans="1:13" s="17" customFormat="1" ht="12.9" x14ac:dyDescent="0.4">
      <c r="A131" s="1"/>
      <c r="B131" s="1" t="s">
        <v>117</v>
      </c>
      <c r="C131" s="2" t="s">
        <v>10</v>
      </c>
      <c r="D131" s="2">
        <v>9</v>
      </c>
      <c r="E131" s="2">
        <v>5</v>
      </c>
      <c r="F131" s="11">
        <v>6</v>
      </c>
      <c r="G131" s="11">
        <v>12</v>
      </c>
      <c r="H131" s="11"/>
      <c r="I131" s="11"/>
      <c r="J131" s="2">
        <v>14</v>
      </c>
      <c r="K131" s="2">
        <v>13</v>
      </c>
      <c r="L131" s="24">
        <f>IF(COUNTA(E131,G131,I131,K131)=5,SUM(E131,G131,I131,K131)-MIN(E131,G131,I131,K131)-SMALL((E131,G131,I131,K131),2),IF(COUNTA(E131,G131,I131,K131)=4,SUM(E131,G131,I131,K131)-MIN(E131,G131,I131,K131),IF(COUNTA(E131,G131,I131,K131)=3,SUM(E131,G131,I131,K131),0)))</f>
        <v>30</v>
      </c>
      <c r="M131" s="3"/>
    </row>
    <row r="132" spans="1:13" s="17" customFormat="1" ht="12.9" x14ac:dyDescent="0.4">
      <c r="A132" s="1"/>
      <c r="B132" s="1" t="s">
        <v>109</v>
      </c>
      <c r="C132" s="2" t="s">
        <v>8</v>
      </c>
      <c r="D132" s="2">
        <v>1</v>
      </c>
      <c r="E132" s="2">
        <v>25</v>
      </c>
      <c r="F132" s="2"/>
      <c r="G132" s="2"/>
      <c r="H132" s="2">
        <v>1</v>
      </c>
      <c r="I132" s="2">
        <v>25</v>
      </c>
      <c r="J132" s="2"/>
      <c r="K132" s="2"/>
      <c r="L132" s="24">
        <f>IF(COUNTA(E132,G132,I132,K132)=5,SUM(E132,G132,I132,K132)-MIN(E132,G132,I132,K132)-SMALL((E132,G132,I132,K132),2),IF(COUNTA(E132,G132,I132,K132)=4,SUM(E132,G132,I132,K132)-MIN(E132,G132,I132,K132),IF(COUNTA(E132,G132,I132,K132)=3,SUM(E132,G132,I132,K132),0)))</f>
        <v>0</v>
      </c>
      <c r="M132" s="3"/>
    </row>
    <row r="133" spans="1:13" s="17" customFormat="1" ht="12.9" x14ac:dyDescent="0.4">
      <c r="A133" s="1"/>
      <c r="B133" s="1" t="s">
        <v>111</v>
      </c>
      <c r="C133" s="2" t="s">
        <v>8</v>
      </c>
      <c r="D133" s="11">
        <v>4</v>
      </c>
      <c r="E133" s="11">
        <v>15</v>
      </c>
      <c r="F133" s="2"/>
      <c r="G133" s="2"/>
      <c r="H133" s="2"/>
      <c r="I133" s="2"/>
      <c r="J133" s="2">
        <v>9</v>
      </c>
      <c r="K133" s="2">
        <v>13</v>
      </c>
      <c r="L133" s="24">
        <f>IF(COUNTA(E133,G133,I133,K133)=5,SUM(E133,G133,I133,K133)-MIN(E133,G133,I133,K133)-SMALL((E133,G133,I133,K133),2),IF(COUNTA(E133,G133,I133,K133)=4,SUM(E133,G133,I133,K133)-MIN(E133,G133,I133,K133),IF(COUNTA(E133,G133,I133,K133)=3,SUM(E133,G133,I133,K133),0)))</f>
        <v>0</v>
      </c>
      <c r="M133" s="3"/>
    </row>
    <row r="134" spans="1:13" ht="12.9" x14ac:dyDescent="0.4">
      <c r="A134" s="1"/>
      <c r="B134" s="1" t="s">
        <v>114</v>
      </c>
      <c r="C134" s="2" t="s">
        <v>8</v>
      </c>
      <c r="D134" s="2">
        <v>7</v>
      </c>
      <c r="E134" s="2">
        <v>11</v>
      </c>
      <c r="F134" s="11"/>
      <c r="G134" s="11"/>
      <c r="H134" s="11"/>
      <c r="I134" s="11"/>
      <c r="J134" s="2"/>
      <c r="K134" s="2"/>
      <c r="L134" s="24">
        <f>IF(COUNTA(E134,G134,I134,K134)=5,SUM(E134,G134,I134,K134)-MIN(E134,G134,I134,K134)-SMALL((E134,G134,I134,K134),2),IF(COUNTA(E134,G134,I134,K134)=4,SUM(E134,G134,I134,K134)-MIN(E134,G134,I134,K134),IF(COUNTA(E134,G134,I134,K134)=3,SUM(E134,G134,I134,K134),0)))</f>
        <v>0</v>
      </c>
    </row>
    <row r="135" spans="1:13" ht="12.9" x14ac:dyDescent="0.4">
      <c r="A135" s="1"/>
      <c r="B135" s="1" t="s">
        <v>118</v>
      </c>
      <c r="C135" s="2" t="s">
        <v>8</v>
      </c>
      <c r="D135" s="2">
        <v>9</v>
      </c>
      <c r="E135" s="2">
        <v>5</v>
      </c>
      <c r="F135" s="2"/>
      <c r="G135" s="2"/>
      <c r="H135" s="11"/>
      <c r="I135" s="11"/>
      <c r="J135" s="2"/>
      <c r="K135" s="2"/>
      <c r="L135" s="24">
        <f>IF(COUNTA(E135,G135,I135,K135)=5,SUM(E135,G135,I135,K135)-MIN(E135,G135,I135,K135)-SMALL((E135,G135,I135,K135),2),IF(COUNTA(E135,G135,I135,K135)=4,SUM(E135,G135,I135,K135)-MIN(E135,G135,I135,K135),IF(COUNTA(E135,G135,I135,K135)=3,SUM(E135,G135,I135,K135),0)))</f>
        <v>0</v>
      </c>
    </row>
    <row r="136" spans="1:13" ht="12.9" x14ac:dyDescent="0.4">
      <c r="A136" s="1"/>
      <c r="B136" s="1" t="s">
        <v>120</v>
      </c>
      <c r="C136" s="2" t="s">
        <v>21</v>
      </c>
      <c r="D136" s="11">
        <v>9</v>
      </c>
      <c r="E136" s="11">
        <v>5</v>
      </c>
      <c r="F136" s="2"/>
      <c r="G136" s="2"/>
      <c r="H136" s="11"/>
      <c r="I136" s="11"/>
      <c r="J136" s="2"/>
      <c r="K136" s="2"/>
      <c r="L136" s="24">
        <f>IF(COUNTA(E136,G136,I136,K136)=5,SUM(E136,G136,I136,K136)-MIN(E136,G136,I136,K136)-SMALL((E136,G136,I136,K136),2),IF(COUNTA(E136,G136,I136,K136)=4,SUM(E136,G136,I136,K136)-MIN(E136,G136,I136,K136),IF(COUNTA(E136,G136,I136,K136)=3,SUM(E136,G136,I136,K136),0)))</f>
        <v>0</v>
      </c>
    </row>
    <row r="137" spans="1:13" ht="12.9" x14ac:dyDescent="0.4">
      <c r="A137" s="1"/>
      <c r="B137" s="1" t="s">
        <v>173</v>
      </c>
      <c r="C137" s="2" t="s">
        <v>6</v>
      </c>
      <c r="D137" s="11"/>
      <c r="E137" s="11"/>
      <c r="F137" s="11"/>
      <c r="G137" s="11"/>
      <c r="H137" s="2">
        <v>3</v>
      </c>
      <c r="I137" s="2">
        <v>18</v>
      </c>
      <c r="J137" s="2">
        <v>13</v>
      </c>
      <c r="K137" s="2">
        <v>13</v>
      </c>
      <c r="L137" s="24">
        <f>IF(COUNTA(E137,G137,I137,K137)=5,SUM(E137,G137,I137,K137)-MIN(E137,G137,I137,K137)-SMALL((E137,G137,I137,K137),2),IF(COUNTA(E137,G137,I137,K137)=4,SUM(E137,G137,I137,K137)-MIN(E137,G137,I137,K137),IF(COUNTA(E137,G137,I137,K137)=3,SUM(E137,G137,I137,K137),0)))</f>
        <v>0</v>
      </c>
    </row>
    <row r="138" spans="1:13" ht="12.9" x14ac:dyDescent="0.4">
      <c r="A138" s="1"/>
      <c r="B138" s="1" t="s">
        <v>174</v>
      </c>
      <c r="C138" s="2" t="s">
        <v>9</v>
      </c>
      <c r="D138" s="11"/>
      <c r="E138" s="11"/>
      <c r="F138" s="2"/>
      <c r="G138" s="2"/>
      <c r="H138" s="11">
        <v>4</v>
      </c>
      <c r="I138" s="11">
        <v>15</v>
      </c>
      <c r="J138" s="2">
        <v>11</v>
      </c>
      <c r="K138" s="2">
        <v>13</v>
      </c>
      <c r="L138" s="24">
        <f>IF(COUNTA(E138,G138,I138,K138)=5,SUM(E138,G138,I138,K138)-MIN(E138,G138,I138,K138)-SMALL((E138,G138,I138,K138),2),IF(COUNTA(E138,G138,I138,K138)=4,SUM(E138,G138,I138,K138)-MIN(E138,G138,I138,K138),IF(COUNTA(E138,G138,I138,K138)=3,SUM(E138,G138,I138,K138),0)))</f>
        <v>0</v>
      </c>
    </row>
    <row r="139" spans="1:13" ht="12.9" x14ac:dyDescent="0.4">
      <c r="A139" s="1"/>
      <c r="B139" s="1" t="s">
        <v>175</v>
      </c>
      <c r="C139" s="2" t="s">
        <v>176</v>
      </c>
      <c r="D139" s="11"/>
      <c r="E139" s="11"/>
      <c r="F139" s="11"/>
      <c r="G139" s="11"/>
      <c r="H139" s="2">
        <v>6</v>
      </c>
      <c r="I139" s="2">
        <v>12</v>
      </c>
      <c r="J139" s="2"/>
      <c r="K139" s="2"/>
      <c r="L139" s="24">
        <f>IF(COUNTA(E139,G139,I139,K139)=5,SUM(E139,G139,I139,K139)-MIN(E139,G139,I139,K139)-SMALL((E139,G139,I139,K139),2),IF(COUNTA(E139,G139,I139,K139)=4,SUM(E139,G139,I139,K139)-MIN(E139,G139,I139,K139),IF(COUNTA(E139,G139,I139,K139)=3,SUM(E139,G139,I139,K139),0)))</f>
        <v>0</v>
      </c>
    </row>
    <row r="140" spans="1:13" ht="12.9" x14ac:dyDescent="0.4">
      <c r="A140" s="1"/>
      <c r="B140" s="1" t="s">
        <v>177</v>
      </c>
      <c r="C140" s="2" t="s">
        <v>6</v>
      </c>
      <c r="D140" s="11"/>
      <c r="E140" s="11"/>
      <c r="F140" s="11"/>
      <c r="G140" s="11"/>
      <c r="H140" s="2">
        <v>8</v>
      </c>
      <c r="I140" s="2">
        <v>10</v>
      </c>
      <c r="J140" s="2">
        <v>10</v>
      </c>
      <c r="K140" s="2">
        <v>13</v>
      </c>
      <c r="L140" s="24">
        <f>IF(COUNTA(E140,G140,I140,K140)=5,SUM(E140,G140,I140,K140)-MIN(E140,G140,I140,K140)-SMALL((E140,G140,I140,K140),2),IF(COUNTA(E140,G140,I140,K140)=4,SUM(E140,G140,I140,K140)-MIN(E140,G140,I140,K140),IF(COUNTA(E140,G140,I140,K140)=3,SUM(E140,G140,I140,K140),0)))</f>
        <v>0</v>
      </c>
    </row>
    <row r="141" spans="1:13" ht="12.9" x14ac:dyDescent="0.4">
      <c r="A141" s="1"/>
      <c r="B141" s="1" t="s">
        <v>178</v>
      </c>
      <c r="C141" s="2" t="s">
        <v>9</v>
      </c>
      <c r="D141" s="11"/>
      <c r="E141" s="11"/>
      <c r="F141" s="11"/>
      <c r="G141" s="11"/>
      <c r="H141" s="2">
        <v>9</v>
      </c>
      <c r="I141" s="2">
        <v>5</v>
      </c>
      <c r="J141" s="2">
        <v>12</v>
      </c>
      <c r="K141" s="2">
        <v>13</v>
      </c>
      <c r="L141" s="24">
        <f>IF(COUNTA(E141,G141,I141,K141)=5,SUM(E141,G141,I141,K141)-MIN(E141,G141,I141,K141)-SMALL((E141,G141,I141,K141),2),IF(COUNTA(E141,G141,I141,K141)=4,SUM(E141,G141,I141,K141)-MIN(E141,G141,I141,K141),IF(COUNTA(E141,G141,I141,K141)=3,SUM(E141,G141,I141,K141),0)))</f>
        <v>0</v>
      </c>
    </row>
    <row r="142" spans="1:13" s="32" customFormat="1" ht="12.9" x14ac:dyDescent="0.4">
      <c r="A142" s="1"/>
      <c r="B142" s="1" t="s">
        <v>202</v>
      </c>
      <c r="C142" s="2" t="s">
        <v>8</v>
      </c>
      <c r="D142" s="11"/>
      <c r="E142" s="11"/>
      <c r="F142" s="11"/>
      <c r="G142" s="11"/>
      <c r="H142" s="2"/>
      <c r="I142" s="2"/>
      <c r="J142" s="2">
        <v>1</v>
      </c>
      <c r="K142" s="2">
        <v>38</v>
      </c>
      <c r="L142" s="24">
        <v>0</v>
      </c>
      <c r="M142" s="3"/>
    </row>
    <row r="143" spans="1:13" s="32" customFormat="1" ht="12.9" x14ac:dyDescent="0.4">
      <c r="A143" s="1"/>
      <c r="B143" s="1"/>
      <c r="C143" s="2"/>
      <c r="D143" s="11"/>
      <c r="E143" s="11"/>
      <c r="F143" s="11"/>
      <c r="G143" s="11"/>
      <c r="H143" s="2"/>
      <c r="I143" s="2"/>
      <c r="J143" s="2"/>
      <c r="K143" s="2"/>
      <c r="L143" s="24"/>
      <c r="M143" s="3"/>
    </row>
    <row r="144" spans="1:13" ht="12.3" x14ac:dyDescent="0.4">
      <c r="A144" s="35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</row>
    <row r="145" spans="1:13" ht="12.9" x14ac:dyDescent="0.4">
      <c r="A145" s="19" t="s">
        <v>121</v>
      </c>
      <c r="B145" s="1" t="s">
        <v>126</v>
      </c>
      <c r="C145" s="2" t="s">
        <v>7</v>
      </c>
      <c r="D145" s="2">
        <v>5</v>
      </c>
      <c r="E145" s="2">
        <v>13</v>
      </c>
      <c r="F145" s="2">
        <v>2</v>
      </c>
      <c r="G145" s="2">
        <v>21</v>
      </c>
      <c r="H145" s="2"/>
      <c r="I145" s="2"/>
      <c r="J145" s="2">
        <v>1</v>
      </c>
      <c r="K145" s="2">
        <v>38</v>
      </c>
      <c r="L145" s="24">
        <f>IF(COUNTA(E145,G145,I145,K145)=5,SUM(E145,G145,I145,K145)-MIN(E145,G145,I145,K145)-SMALL((E145,G145,I145,K145),2),IF(COUNTA(E145,G145,I145,K145)=4,SUM(E145,G145,I145,K145)-MIN(E145,G145,I145,K145),IF(COUNTA(E145,G145,I145,K145)=3,SUM(E145,G145,I145,K145),0)))</f>
        <v>72</v>
      </c>
      <c r="M145" s="20"/>
    </row>
    <row r="146" spans="1:13" ht="12.9" x14ac:dyDescent="0.4">
      <c r="A146" s="1"/>
      <c r="B146" s="1" t="s">
        <v>123</v>
      </c>
      <c r="C146" s="2" t="s">
        <v>8</v>
      </c>
      <c r="D146" s="2">
        <v>2</v>
      </c>
      <c r="E146" s="2">
        <v>21</v>
      </c>
      <c r="F146" s="2"/>
      <c r="G146" s="2"/>
      <c r="H146" s="2">
        <v>2</v>
      </c>
      <c r="I146" s="2">
        <v>21</v>
      </c>
      <c r="J146" s="2">
        <v>3</v>
      </c>
      <c r="K146" s="2">
        <v>27</v>
      </c>
      <c r="L146" s="24">
        <f>IF(COUNTA(E146,G146,I146,K146)=5,SUM(E146,G146,I146,K146)-MIN(E146,G146,I146,K146)-SMALL((E146,G146,I146,K146),2),IF(COUNTA(E146,G146,I146,K146)=4,SUM(E146,G146,I146,K146)-MIN(E146,G146,I146,K146),IF(COUNTA(E146,G146,I146,K146)=3,SUM(E146,G146,I146,K146),0)))</f>
        <v>69</v>
      </c>
      <c r="M146" s="20"/>
    </row>
    <row r="147" spans="1:13" s="17" customFormat="1" ht="12.9" x14ac:dyDescent="0.4">
      <c r="A147" s="1"/>
      <c r="B147" s="1" t="s">
        <v>127</v>
      </c>
      <c r="C147" s="2" t="s">
        <v>9</v>
      </c>
      <c r="D147" s="2">
        <v>6</v>
      </c>
      <c r="E147" s="2">
        <v>12</v>
      </c>
      <c r="F147" s="2">
        <v>4</v>
      </c>
      <c r="G147" s="2">
        <v>15</v>
      </c>
      <c r="H147" s="2">
        <v>3</v>
      </c>
      <c r="I147" s="2">
        <v>18</v>
      </c>
      <c r="J147" s="2">
        <v>5</v>
      </c>
      <c r="K147" s="2">
        <v>20</v>
      </c>
      <c r="L147" s="24">
        <f>IF(COUNTA(E147,G147,I147,K147)=5,SUM(E147,G147,I147,K147)-MIN(E147,G147,I147,K147)-SMALL((E147,G147,I147,K147),2),IF(COUNTA(E147,G147,I147,K147)=4,SUM(E147,G147,I147,K147)-MIN(E147,G147,I147,K147),IF(COUNTA(E147,G147,I147,K147)=3,SUM(E147,G147,I147,K147),0)))</f>
        <v>53</v>
      </c>
      <c r="M147" s="20"/>
    </row>
    <row r="148" spans="1:13" s="17" customFormat="1" ht="12.9" x14ac:dyDescent="0.4">
      <c r="A148" s="1"/>
      <c r="B148" s="1" t="s">
        <v>122</v>
      </c>
      <c r="C148" s="2" t="s">
        <v>8</v>
      </c>
      <c r="D148" s="2">
        <v>1</v>
      </c>
      <c r="E148" s="2">
        <v>25</v>
      </c>
      <c r="F148" s="2"/>
      <c r="G148" s="2"/>
      <c r="H148" s="2">
        <v>1</v>
      </c>
      <c r="I148" s="2">
        <v>25</v>
      </c>
      <c r="J148" s="2"/>
      <c r="K148" s="2"/>
      <c r="L148" s="24">
        <f>IF(COUNTA(E148,G148,I148,K148)=5,SUM(E148,G148,I148,K148)-MIN(E148,G148,I148,K148)-SMALL((E148,G148,I148,K148),2),IF(COUNTA(E148,G148,I148,K148)=4,SUM(E148,G148,I148,K148)-MIN(E148,G148,I148,K148),IF(COUNTA(E148,G148,I148,K148)=3,SUM(E148,G148,I148,K148),0)))</f>
        <v>0</v>
      </c>
      <c r="M148" s="20"/>
    </row>
    <row r="149" spans="1:13" s="17" customFormat="1" ht="12.9" x14ac:dyDescent="0.4">
      <c r="A149" s="1"/>
      <c r="B149" s="1" t="s">
        <v>124</v>
      </c>
      <c r="C149" s="2" t="s">
        <v>8</v>
      </c>
      <c r="D149" s="2">
        <v>3</v>
      </c>
      <c r="E149" s="2">
        <v>18</v>
      </c>
      <c r="F149" s="2"/>
      <c r="G149" s="2"/>
      <c r="H149" s="2"/>
      <c r="I149" s="2"/>
      <c r="J149" s="2"/>
      <c r="K149" s="2"/>
      <c r="L149" s="24">
        <f>IF(COUNTA(E149,G149,I149,K149)=5,SUM(E149,G149,I149,K149)-MIN(E149,G149,I149,K149)-SMALL((E149,G149,I149,K149),2),IF(COUNTA(E149,G149,I149,K149)=4,SUM(E149,G149,I149,K149)-MIN(E149,G149,I149,K149),IF(COUNTA(E149,G149,I149,K149)=3,SUM(E149,G149,I149,K149),0)))</f>
        <v>0</v>
      </c>
      <c r="M149" s="20"/>
    </row>
    <row r="150" spans="1:13" s="17" customFormat="1" ht="12.9" x14ac:dyDescent="0.4">
      <c r="A150" s="1"/>
      <c r="B150" s="1" t="s">
        <v>125</v>
      </c>
      <c r="C150" s="2" t="s">
        <v>102</v>
      </c>
      <c r="D150" s="2">
        <v>4</v>
      </c>
      <c r="E150" s="2">
        <v>15</v>
      </c>
      <c r="F150" s="2">
        <v>1</v>
      </c>
      <c r="G150" s="2">
        <v>25</v>
      </c>
      <c r="H150" s="2"/>
      <c r="I150" s="2"/>
      <c r="J150" s="2"/>
      <c r="K150" s="2"/>
      <c r="L150" s="24">
        <f>IF(COUNTA(E150,G150,I150,K150)=5,SUM(E150,G150,I150,K150)-MIN(E150,G150,I150,K150)-SMALL((E150,G150,I150,K150),2),IF(COUNTA(E150,G150,I150,K150)=4,SUM(E150,G150,I150,K150)-MIN(E150,G150,I150,K150),IF(COUNTA(E150,G150,I150,K150)=3,SUM(E150,G150,I150,K150),0)))</f>
        <v>0</v>
      </c>
      <c r="M150" s="20"/>
    </row>
    <row r="151" spans="1:13" s="17" customFormat="1" ht="12.9" x14ac:dyDescent="0.4">
      <c r="A151" s="1"/>
      <c r="B151" s="31" t="s">
        <v>157</v>
      </c>
      <c r="C151" s="2" t="s">
        <v>9</v>
      </c>
      <c r="D151" s="2"/>
      <c r="E151" s="2"/>
      <c r="F151" s="2">
        <v>3</v>
      </c>
      <c r="G151" s="2">
        <v>18</v>
      </c>
      <c r="H151" s="2"/>
      <c r="I151" s="2"/>
      <c r="J151" s="2">
        <v>2</v>
      </c>
      <c r="K151" s="2">
        <v>32</v>
      </c>
      <c r="L151" s="24">
        <f>IF(COUNTA(E151,G151,I151,K151)=5,SUM(E151,G151,I151,K151)-MIN(E151,G151,I151,K151)-SMALL((E151,G151,I151,K151),2),IF(COUNTA(E151,G151,I151,K151)=4,SUM(E151,G151,I151,K151)-MIN(E151,G151,I151,K151),IF(COUNTA(E151,G151,I151,K151)=3,SUM(E151,G151,I151,K151),0)))</f>
        <v>0</v>
      </c>
      <c r="M151" s="20"/>
    </row>
    <row r="152" spans="1:13" s="17" customFormat="1" ht="12.9" x14ac:dyDescent="0.4">
      <c r="A152" s="1"/>
      <c r="B152" s="1" t="s">
        <v>203</v>
      </c>
      <c r="C152" s="2" t="s">
        <v>8</v>
      </c>
      <c r="D152" s="2"/>
      <c r="E152" s="2"/>
      <c r="F152" s="2"/>
      <c r="G152" s="2"/>
      <c r="H152" s="2"/>
      <c r="I152" s="2"/>
      <c r="J152" s="2">
        <v>4</v>
      </c>
      <c r="K152" s="2">
        <v>22</v>
      </c>
      <c r="L152" s="24">
        <f>IF(COUNTA(E152,G152,I152,K152)=5,SUM(E152,G152,I152,K152)-MIN(E152,G152,I152,K152)-SMALL((E152,G152,I152,K152),2),IF(COUNTA(E152,G152,I152,K152)=4,SUM(E152,G152,I152,K152)-MIN(E152,G152,I152,K152),IF(COUNTA(E152,G152,I152,K152)=3,SUM(E152,G152,I152,K152),0)))</f>
        <v>0</v>
      </c>
      <c r="M152" s="20"/>
    </row>
    <row r="153" spans="1:13" s="17" customFormat="1" ht="12.9" x14ac:dyDescent="0.4">
      <c r="A153" s="1"/>
      <c r="B153" s="1" t="s">
        <v>204</v>
      </c>
      <c r="C153" s="2" t="s">
        <v>6</v>
      </c>
      <c r="D153" s="2"/>
      <c r="E153" s="2"/>
      <c r="F153" s="2"/>
      <c r="G153" s="2"/>
      <c r="H153" s="2"/>
      <c r="I153" s="2"/>
      <c r="J153" s="2">
        <v>6</v>
      </c>
      <c r="K153" s="2">
        <v>18</v>
      </c>
      <c r="L153" s="24">
        <f>IF(COUNTA(E153,G153,I153,K153)=5,SUM(E153,G153,I153,K153)-MIN(E153,G153,I153,K153)-SMALL((E153,G153,I153,K153),2),IF(COUNTA(E153,G153,I153,K153)=4,SUM(E153,G153,I153,K153)-MIN(E153,G153,I153,K153),IF(COUNTA(E153,G153,I153,K153)=3,SUM(E153,G153,I153,K153),0)))</f>
        <v>0</v>
      </c>
      <c r="M153" s="20"/>
    </row>
    <row r="154" spans="1:13" s="17" customFormat="1" ht="12.9" x14ac:dyDescent="0.4">
      <c r="A154" s="1"/>
      <c r="B154" s="1" t="s">
        <v>205</v>
      </c>
      <c r="C154" s="2" t="s">
        <v>6</v>
      </c>
      <c r="D154" s="2"/>
      <c r="E154" s="2"/>
      <c r="F154" s="2"/>
      <c r="G154" s="2"/>
      <c r="H154" s="2"/>
      <c r="I154" s="2"/>
      <c r="J154" s="2">
        <v>7</v>
      </c>
      <c r="K154" s="2">
        <v>16</v>
      </c>
      <c r="L154" s="24">
        <f>IF(COUNTA(E154,G154,I154,K154)=5,SUM(E154,G154,I154,K154)-MIN(E154,G154,I154,K154)-SMALL((E154,G154,I154,K154),2),IF(COUNTA(E154,G154,I154,K154)=4,SUM(E154,G154,I154,K154)-MIN(E154,G154,I154,K154),IF(COUNTA(E154,G154,I154,K154)=3,SUM(E154,G154,I154,K154),0)))</f>
        <v>0</v>
      </c>
      <c r="M154" s="20"/>
    </row>
    <row r="155" spans="1:13" ht="12.9" x14ac:dyDescent="0.4">
      <c r="A155" s="1"/>
      <c r="B155" s="1"/>
      <c r="C155" s="2"/>
      <c r="D155" s="2"/>
      <c r="E155" s="2"/>
      <c r="F155" s="11"/>
      <c r="G155" s="11"/>
      <c r="H155" s="2"/>
      <c r="I155" s="2"/>
      <c r="J155" s="2"/>
      <c r="K155" s="2"/>
      <c r="L155" s="24">
        <f>IF(COUNTA(E155,G155,I155,K155)=5,SUM(E155,G155,I155,K155)-MIN(E155,G155,I155,K155)-SMALL((E155,G155,I155,K155),2),IF(COUNTA(E155,G155,I155,K155)=4,SUM(E155,G155,I155,K155)-MIN(E155,G155,I155,K155),IF(COUNTA(E155,G155,I155,K155)=3,SUM(E155,G155,I155,K155),0)))</f>
        <v>0</v>
      </c>
      <c r="M155" s="10"/>
    </row>
    <row r="156" spans="1:13" ht="12.9" x14ac:dyDescent="0.4">
      <c r="A156" s="1"/>
      <c r="B156" s="1"/>
      <c r="C156" s="2"/>
      <c r="D156" s="2"/>
      <c r="E156" s="2"/>
      <c r="F156" s="11"/>
      <c r="G156" s="11"/>
      <c r="H156" s="11"/>
      <c r="I156" s="11"/>
      <c r="J156" s="2"/>
      <c r="K156" s="2"/>
      <c r="L156" s="24">
        <f>IF(COUNTA(E156,G156,I156,K156)=5,SUM(E156,G156,I156,K156)-MIN(E156,G156,I156,K156)-SMALL((E156,G156,I156,K156),2),IF(COUNTA(E156,G156,I156,K156)=4,SUM(E156,G156,I156,K156)-MIN(E156,G156,I156,K156),IF(COUNTA(E156,G156,I156,K156)=3,SUM(E156,G156,I156,K156),0)))</f>
        <v>0</v>
      </c>
    </row>
    <row r="157" spans="1:13" ht="12.9" x14ac:dyDescent="0.4">
      <c r="A157" s="1"/>
      <c r="B157" s="1"/>
      <c r="C157" s="2"/>
      <c r="D157" s="11"/>
      <c r="E157" s="11"/>
      <c r="F157" s="2"/>
      <c r="G157" s="2"/>
      <c r="H157" s="11"/>
      <c r="I157" s="11"/>
      <c r="J157" s="2"/>
      <c r="K157" s="2"/>
      <c r="L157" s="24">
        <f>IF(COUNTA(E157,G157,I157,K157)=5,SUM(E157,G157,I157,K157)-MIN(E157,G157,I157,K157)-SMALL((E157,G157,I157,K157),2),IF(COUNTA(E157,G157,I157,K157)=4,SUM(E157,G157,I157,K157)-MIN(E157,G157,I157,K157),IF(COUNTA(E157,G157,I157,K157)=3,SUM(E157,G157,I157,K157),0)))</f>
        <v>0</v>
      </c>
    </row>
    <row r="158" spans="1:13" ht="12.3" x14ac:dyDescent="0.4">
      <c r="A158" s="35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</row>
    <row r="159" spans="1:13" ht="12.9" x14ac:dyDescent="0.4">
      <c r="A159" s="19" t="s">
        <v>15</v>
      </c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4">
        <f>IF(COUNTA(E159,G159,I159,K159)=5,SUM(E159,G159,I159,K159)-MIN(E159,G159,I159,K159)-SMALL((E159,G159,I159,K159),2),IF(COUNTA(E159,G159,I159,K159)=4,SUM(E159,G159,I159,K159)-MIN(E159,G159,I159,K159),IF(COUNTA(E159,G159,I159,K159)=3,SUM(E159,G159,I159,K159),0)))</f>
        <v>0</v>
      </c>
      <c r="M159" s="20"/>
    </row>
    <row r="160" spans="1:13" ht="12.9" x14ac:dyDescent="0.4">
      <c r="A160" s="1"/>
      <c r="B160" s="22" t="s">
        <v>43</v>
      </c>
      <c r="C160" s="2" t="s">
        <v>102</v>
      </c>
      <c r="D160" s="2">
        <v>2</v>
      </c>
      <c r="E160" s="2">
        <v>21</v>
      </c>
      <c r="F160" s="2">
        <v>1</v>
      </c>
      <c r="G160" s="2">
        <v>25</v>
      </c>
      <c r="H160" s="2"/>
      <c r="I160" s="2"/>
      <c r="J160" s="2">
        <v>7</v>
      </c>
      <c r="K160" s="2">
        <v>16</v>
      </c>
      <c r="L160" s="24">
        <f>IF(COUNTA(E160,G160,I160,K160)=5,SUM(E160,G160,I160,K160)-MIN(E160,G160,I160,K160)-SMALL((E160,G160,I160,K160),2),IF(COUNTA(E160,G160,I160,K160)=4,SUM(E160,G160,I160,K160)-MIN(E160,G160,I160,K160),IF(COUNTA(E160,G160,I160,K160)=3,SUM(E160,G160,I160,K160),0)))</f>
        <v>62</v>
      </c>
      <c r="M160" s="20"/>
    </row>
    <row r="161" spans="1:13" ht="12.9" x14ac:dyDescent="0.4">
      <c r="A161" s="1"/>
      <c r="B161" s="22" t="s">
        <v>46</v>
      </c>
      <c r="C161" s="2" t="s">
        <v>9</v>
      </c>
      <c r="D161" s="2">
        <v>5</v>
      </c>
      <c r="E161" s="2">
        <v>13</v>
      </c>
      <c r="F161" s="11">
        <v>3</v>
      </c>
      <c r="G161" s="11">
        <v>18</v>
      </c>
      <c r="H161" s="2"/>
      <c r="I161" s="2"/>
      <c r="J161" s="2">
        <v>8</v>
      </c>
      <c r="K161" s="2">
        <v>15</v>
      </c>
      <c r="L161" s="24">
        <f>IF(COUNTA(E161,G161,I161,K161)=5,SUM(E161,G161,I161,K161)-MIN(E161,G161,I161,K161)-SMALL((E161,G161,I161,K161),2),IF(COUNTA(E161,G161,I161,K161)=4,SUM(E161,G161,I161,K161)-MIN(E161,G161,I161,K161),IF(COUNTA(E161,G161,I161,K161)=3,SUM(E161,G161,I161,K161),0)))</f>
        <v>46</v>
      </c>
      <c r="M161" s="20"/>
    </row>
    <row r="162" spans="1:13" ht="12.9" x14ac:dyDescent="0.4">
      <c r="A162" s="1"/>
      <c r="B162" s="1" t="s">
        <v>51</v>
      </c>
      <c r="C162" s="2" t="s">
        <v>102</v>
      </c>
      <c r="D162" s="11">
        <v>9</v>
      </c>
      <c r="E162" s="11">
        <v>5</v>
      </c>
      <c r="F162" s="11">
        <v>4</v>
      </c>
      <c r="G162" s="11">
        <v>15</v>
      </c>
      <c r="H162" s="2"/>
      <c r="I162" s="2"/>
      <c r="J162" s="2">
        <v>5</v>
      </c>
      <c r="K162" s="2">
        <v>20</v>
      </c>
      <c r="L162" s="24">
        <f>IF(COUNTA(E162,G162,I162,K162)=5,SUM(E162,G162,I162,K162)-MIN(E162,G162,I162,K162)-SMALL((E162,G162,I162,K162),2),IF(COUNTA(E162,G162,I162,K162)=4,SUM(E162,G162,I162,K162)-MIN(E162,G162,I162,K162),IF(COUNTA(E162,G162,I162,K162)=3,SUM(E162,G162,I162,K162),0)))</f>
        <v>40</v>
      </c>
    </row>
    <row r="163" spans="1:13" ht="12.9" x14ac:dyDescent="0.4">
      <c r="A163" s="1"/>
      <c r="B163" s="1" t="s">
        <v>52</v>
      </c>
      <c r="C163" s="2" t="s">
        <v>102</v>
      </c>
      <c r="D163" s="11">
        <v>9</v>
      </c>
      <c r="E163" s="11">
        <v>5</v>
      </c>
      <c r="F163" s="11">
        <v>2</v>
      </c>
      <c r="G163" s="11">
        <v>21</v>
      </c>
      <c r="H163" s="2"/>
      <c r="I163" s="2"/>
      <c r="J163" s="2">
        <v>9</v>
      </c>
      <c r="K163" s="2">
        <v>13</v>
      </c>
      <c r="L163" s="24">
        <f>IF(COUNTA(E163,G163,I163,K163)=5,SUM(E163,G163,I163,K163)-MIN(E163,G163,I163,K163)-SMALL((E163,G163,I163,K163),2),IF(COUNTA(E163,G163,I163,K163)=4,SUM(E163,G163,I163,K163)-MIN(E163,G163,I163,K163),IF(COUNTA(E163,G163,I163,K163)=3,SUM(E163,G163,I163,K163),0)))</f>
        <v>39</v>
      </c>
    </row>
    <row r="164" spans="1:13" ht="12.9" x14ac:dyDescent="0.4">
      <c r="A164" s="1"/>
      <c r="B164" s="1" t="s">
        <v>49</v>
      </c>
      <c r="C164" s="2" t="s">
        <v>8</v>
      </c>
      <c r="D164" s="11">
        <v>8</v>
      </c>
      <c r="E164" s="11">
        <v>10</v>
      </c>
      <c r="F164" s="2"/>
      <c r="G164" s="2"/>
      <c r="H164" s="11">
        <v>5</v>
      </c>
      <c r="I164" s="11">
        <v>13</v>
      </c>
      <c r="J164" s="2">
        <v>10</v>
      </c>
      <c r="K164" s="2">
        <v>13</v>
      </c>
      <c r="L164" s="24">
        <f>IF(COUNTA(E164,G164,I164,K164)=5,SUM(E164,G164,I164,K164)-MIN(E164,G164,I164,K164)-SMALL((E164,G164,I164,K164),2),IF(COUNTA(E164,G164,I164,K164)=4,SUM(E164,G164,I164,K164)-MIN(E164,G164,I164,K164),IF(COUNTA(E164,G164,I164,K164)=3,SUM(E164,G164,I164,K164),0)))</f>
        <v>36</v>
      </c>
    </row>
    <row r="165" spans="1:13" ht="12.9" x14ac:dyDescent="0.4">
      <c r="A165" s="1"/>
      <c r="B165" s="1" t="s">
        <v>50</v>
      </c>
      <c r="C165" s="2" t="s">
        <v>21</v>
      </c>
      <c r="D165" s="11">
        <v>9</v>
      </c>
      <c r="E165" s="11">
        <v>5</v>
      </c>
      <c r="F165" s="11">
        <v>5</v>
      </c>
      <c r="G165" s="11">
        <v>13</v>
      </c>
      <c r="H165" s="2"/>
      <c r="I165" s="2"/>
      <c r="J165" s="2">
        <v>12</v>
      </c>
      <c r="K165" s="2">
        <v>13</v>
      </c>
      <c r="L165" s="24">
        <f>IF(COUNTA(E165,G165,I165,K165)=5,SUM(E165,G165,I165,K165)-MIN(E165,G165,I165,K165)-SMALL((E165,G165,I165,K165),2),IF(COUNTA(E165,G165,I165,K165)=4,SUM(E165,G165,I165,K165)-MIN(E165,G165,I165,K165),IF(COUNTA(E165,G165,I165,K165)=3,SUM(E165,G165,I165,K165),0)))</f>
        <v>31</v>
      </c>
    </row>
    <row r="166" spans="1:13" ht="12.9" x14ac:dyDescent="0.4">
      <c r="A166" s="1"/>
      <c r="B166" s="22" t="s">
        <v>42</v>
      </c>
      <c r="C166" s="2" t="s">
        <v>8</v>
      </c>
      <c r="D166" s="2">
        <v>1</v>
      </c>
      <c r="E166" s="2">
        <v>25</v>
      </c>
      <c r="F166" s="11"/>
      <c r="G166" s="11"/>
      <c r="H166" s="2"/>
      <c r="I166" s="2"/>
      <c r="J166" s="2"/>
      <c r="K166" s="2"/>
      <c r="L166" s="24">
        <f>IF(COUNTA(E166,G166,I166,K166)=5,SUM(E166,G166,I166,K166)-MIN(E166,G166,I166,K166)-SMALL((E166,G166,I166,K166),2),IF(COUNTA(E166,G166,I166,K166)=4,SUM(E166,G166,I166,K166)-MIN(E166,G166,I166,K166),IF(COUNTA(E166,G166,I166,K166)=3,SUM(E166,G166,I166,K166),0)))</f>
        <v>0</v>
      </c>
    </row>
    <row r="167" spans="1:13" ht="12.9" x14ac:dyDescent="0.4">
      <c r="A167" s="1"/>
      <c r="B167" s="3" t="s">
        <v>44</v>
      </c>
      <c r="C167" s="2" t="s">
        <v>8</v>
      </c>
      <c r="D167" s="2">
        <v>3</v>
      </c>
      <c r="E167" s="2">
        <v>18</v>
      </c>
      <c r="F167" s="11"/>
      <c r="G167" s="11"/>
      <c r="H167" s="2"/>
      <c r="I167" s="2"/>
      <c r="J167" s="2"/>
      <c r="K167" s="2"/>
      <c r="L167" s="24">
        <f>IF(COUNTA(E167,G167,I167,K167)=5,SUM(E167,G167,I167,K167)-MIN(E167,G167,I167,K167)-SMALL((E167,G167,I167,K167),2),IF(COUNTA(E167,G167,I167,K167)=4,SUM(E167,G167,I167,K167)-MIN(E167,G167,I167,K167),IF(COUNTA(E167,G167,I167,K167)=3,SUM(E167,G167,I167,K167),0)))</f>
        <v>0</v>
      </c>
    </row>
    <row r="168" spans="1:13" ht="12.9" x14ac:dyDescent="0.4">
      <c r="A168" s="1"/>
      <c r="B168" s="1" t="s">
        <v>45</v>
      </c>
      <c r="C168" s="2" t="s">
        <v>102</v>
      </c>
      <c r="D168" s="2">
        <v>4</v>
      </c>
      <c r="E168" s="2">
        <v>15</v>
      </c>
      <c r="F168" s="2">
        <v>6</v>
      </c>
      <c r="G168" s="2">
        <v>12</v>
      </c>
      <c r="H168" s="2"/>
      <c r="I168" s="2"/>
      <c r="J168" s="2"/>
      <c r="K168" s="2"/>
      <c r="L168" s="24">
        <f>IF(COUNTA(E168,G168,I168,K168)=5,SUM(E168,G168,I168,K168)-MIN(E168,G168,I168,K168)-SMALL((E168,G168,I168,K168),2),IF(COUNTA(E168,G168,I168,K168)=4,SUM(E168,G168,I168,K168)-MIN(E168,G168,I168,K168),IF(COUNTA(E168,G168,I168,K168)=3,SUM(E168,G168,I168,K168),0)))</f>
        <v>0</v>
      </c>
    </row>
    <row r="169" spans="1:13" ht="12.9" x14ac:dyDescent="0.4">
      <c r="A169" s="1"/>
      <c r="B169" s="1" t="s">
        <v>47</v>
      </c>
      <c r="C169" s="2" t="s">
        <v>8</v>
      </c>
      <c r="D169" s="2">
        <v>6</v>
      </c>
      <c r="E169" s="2">
        <v>12</v>
      </c>
      <c r="F169" s="11"/>
      <c r="G169" s="11"/>
      <c r="H169" s="2"/>
      <c r="I169" s="2"/>
      <c r="J169" s="2"/>
      <c r="K169" s="2"/>
      <c r="L169" s="24">
        <f>IF(COUNTA(E169,G169,I169,K169)=5,SUM(E169,G169,I169,K169)-MIN(E169,G169,I169,K169)-SMALL((E169,G169,I169,K169),2),IF(COUNTA(E169,G169,I169,K169)=4,SUM(E169,G169,I169,K169)-MIN(E169,G169,I169,K169),IF(COUNTA(E169,G169,I169,K169)=3,SUM(E169,G169,I169,K169),0)))</f>
        <v>0</v>
      </c>
    </row>
    <row r="170" spans="1:13" ht="12.9" x14ac:dyDescent="0.4">
      <c r="A170" s="1"/>
      <c r="B170" s="3" t="s">
        <v>48</v>
      </c>
      <c r="C170" s="2" t="s">
        <v>8</v>
      </c>
      <c r="D170" s="2">
        <v>7</v>
      </c>
      <c r="E170" s="2">
        <v>11</v>
      </c>
      <c r="F170" s="11"/>
      <c r="G170" s="11"/>
      <c r="H170" s="2"/>
      <c r="I170" s="2"/>
      <c r="J170" s="2"/>
      <c r="K170" s="2"/>
      <c r="L170" s="24">
        <f>IF(COUNTA(E170,G170,I170,K170)=5,SUM(E170,G170,I170,K170)-MIN(E170,G170,I170,K170)-SMALL((E170,G170,I170,K170),2),IF(COUNTA(E170,G170,I170,K170)=4,SUM(E170,G170,I170,K170)-MIN(E170,G170,I170,K170),IF(COUNTA(E170,G170,I170,K170)=3,SUM(E170,G170,I170,K170),0)))</f>
        <v>0</v>
      </c>
    </row>
    <row r="171" spans="1:13" ht="12.9" x14ac:dyDescent="0.4">
      <c r="A171" s="1"/>
      <c r="B171" s="22" t="s">
        <v>53</v>
      </c>
      <c r="C171" s="2" t="s">
        <v>8</v>
      </c>
      <c r="D171" s="2">
        <v>9</v>
      </c>
      <c r="E171" s="2">
        <v>5</v>
      </c>
      <c r="F171" s="2"/>
      <c r="G171" s="2"/>
      <c r="H171" s="11"/>
      <c r="I171" s="11"/>
      <c r="J171" s="2"/>
      <c r="K171" s="2"/>
      <c r="L171" s="24">
        <f>IF(COUNTA(E171,G171,I171,K171)=5,SUM(E171,G171,I171,K171)-MIN(E171,G171,I171,K171)-SMALL((E171,G171,I171,K171),2),IF(COUNTA(E171,G171,I171,K171)=4,SUM(E171,G171,I171,K171)-MIN(E171,G171,I171,K171),IF(COUNTA(E171,G171,I171,K171)=3,SUM(E171,G171,I171,K171),0)))</f>
        <v>0</v>
      </c>
    </row>
    <row r="172" spans="1:13" ht="12.9" x14ac:dyDescent="0.4">
      <c r="A172" s="1"/>
      <c r="B172" s="1" t="s">
        <v>54</v>
      </c>
      <c r="C172" s="2" t="s">
        <v>8</v>
      </c>
      <c r="D172" s="11">
        <v>9</v>
      </c>
      <c r="E172" s="11">
        <v>5</v>
      </c>
      <c r="F172" s="2"/>
      <c r="G172" s="2"/>
      <c r="H172" s="2">
        <v>4</v>
      </c>
      <c r="I172" s="2">
        <v>15</v>
      </c>
      <c r="J172" s="2"/>
      <c r="K172" s="2"/>
      <c r="L172" s="24">
        <f>IF(COUNTA(E172,G172,I172,K172)=5,SUM(E172,G172,I172,K172)-MIN(E172,G172,I172,K172)-SMALL((E172,G172,I172,K172),2),IF(COUNTA(E172,G172,I172,K172)=4,SUM(E172,G172,I172,K172)-MIN(E172,G172,I172,K172),IF(COUNTA(E172,G172,I172,K172)=3,SUM(E172,G172,I172,K172),0)))</f>
        <v>0</v>
      </c>
    </row>
    <row r="173" spans="1:13" ht="12.9" x14ac:dyDescent="0.4">
      <c r="A173" s="1"/>
      <c r="B173" s="1" t="s">
        <v>55</v>
      </c>
      <c r="C173" s="2" t="s">
        <v>8</v>
      </c>
      <c r="D173" s="11">
        <v>9</v>
      </c>
      <c r="E173" s="11">
        <v>5</v>
      </c>
      <c r="F173" s="2"/>
      <c r="G173" s="2"/>
      <c r="H173" s="11">
        <v>6</v>
      </c>
      <c r="I173" s="11">
        <v>12</v>
      </c>
      <c r="J173" s="2"/>
      <c r="K173" s="2"/>
      <c r="L173" s="24">
        <f>IF(COUNTA(E173,G173,I173,K173)=5,SUM(E173,G173,I173,K173)-MIN(E173,G173,I173,K173)-SMALL((E173,G173,I173,K173),2),IF(COUNTA(E173,G173,I173,K173)=4,SUM(E173,G173,I173,K173)-MIN(E173,G173,I173,K173),IF(COUNTA(E173,G173,I173,K173)=3,SUM(E173,G173,I173,K173),0)))</f>
        <v>0</v>
      </c>
    </row>
    <row r="174" spans="1:13" ht="12.9" x14ac:dyDescent="0.4">
      <c r="A174" s="1"/>
      <c r="B174" s="1" t="s">
        <v>56</v>
      </c>
      <c r="C174" s="2" t="s">
        <v>8</v>
      </c>
      <c r="D174" s="11">
        <v>9</v>
      </c>
      <c r="E174" s="11">
        <v>5</v>
      </c>
      <c r="F174" s="11"/>
      <c r="G174" s="11"/>
      <c r="H174" s="2"/>
      <c r="I174" s="2"/>
      <c r="J174" s="2"/>
      <c r="K174" s="2"/>
      <c r="L174" s="24">
        <f>IF(COUNTA(E174,G174,I174,K174)=5,SUM(E174,G174,I174,K174)-MIN(E174,G174,I174,K174)-SMALL((E174,G174,I174,K174),2),IF(COUNTA(E174,G174,I174,K174)=4,SUM(E174,G174,I174,K174)-MIN(E174,G174,I174,K174),IF(COUNTA(E174,G174,I174,K174)=3,SUM(E174,G174,I174,K174),0)))</f>
        <v>0</v>
      </c>
    </row>
    <row r="175" spans="1:13" ht="12.9" x14ac:dyDescent="0.4">
      <c r="A175" s="1"/>
      <c r="B175" s="1" t="s">
        <v>57</v>
      </c>
      <c r="C175" s="2" t="s">
        <v>8</v>
      </c>
      <c r="D175" s="11">
        <v>9</v>
      </c>
      <c r="E175" s="11">
        <v>5</v>
      </c>
      <c r="F175" s="11"/>
      <c r="G175" s="11"/>
      <c r="H175" s="2"/>
      <c r="I175" s="2"/>
      <c r="J175" s="2"/>
      <c r="K175" s="2"/>
      <c r="L175" s="24">
        <f>IF(COUNTA(E175,G175,I175,K175)=5,SUM(E175,G175,I175,K175)-MIN(E175,G175,I175,K175)-SMALL((E175,G175,I175,K175),2),IF(COUNTA(E175,G175,I175,K175)=4,SUM(E175,G175,I175,K175)-MIN(E175,G175,I175,K175),IF(COUNTA(E175,G175,I175,K175)=3,SUM(E175,G175,I175,K175),0)))</f>
        <v>0</v>
      </c>
    </row>
    <row r="176" spans="1:13" ht="12.9" x14ac:dyDescent="0.4">
      <c r="A176" s="1"/>
      <c r="B176" s="1" t="s">
        <v>58</v>
      </c>
      <c r="C176" s="2" t="s">
        <v>21</v>
      </c>
      <c r="D176" s="2">
        <v>17</v>
      </c>
      <c r="E176" s="2">
        <v>1</v>
      </c>
      <c r="F176" s="11"/>
      <c r="G176" s="11"/>
      <c r="H176" s="11"/>
      <c r="I176" s="11"/>
      <c r="J176" s="2"/>
      <c r="K176" s="2"/>
      <c r="L176" s="24">
        <f>IF(COUNTA(E176,G176,I176,K176)=5,SUM(E176,G176,I176,K176)-MIN(E176,G176,I176,K176)-SMALL((E176,G176,I176,K176),2),IF(COUNTA(E176,G176,I176,K176)=4,SUM(E176,G176,I176,K176)-MIN(E176,G176,I176,K176),IF(COUNTA(E176,G176,I176,K176)=3,SUM(E176,G176,I176,K176),0)))</f>
        <v>0</v>
      </c>
    </row>
    <row r="177" spans="1:13" ht="12.9" x14ac:dyDescent="0.4">
      <c r="A177" s="1"/>
      <c r="B177" s="1" t="s">
        <v>158</v>
      </c>
      <c r="C177" s="2" t="s">
        <v>10</v>
      </c>
      <c r="D177" s="11"/>
      <c r="E177" s="11"/>
      <c r="F177" s="2">
        <v>6</v>
      </c>
      <c r="G177" s="2">
        <v>12</v>
      </c>
      <c r="H177" s="11">
        <v>3</v>
      </c>
      <c r="I177" s="11">
        <v>18</v>
      </c>
      <c r="J177" s="2"/>
      <c r="K177" s="2"/>
      <c r="L177" s="24">
        <f>IF(COUNTA(E177,G177,I177,K177)=5,SUM(E177,G177,I177,K177)-MIN(E177,G177,I177,K177)-SMALL((E177,G177,I177,K177),2),IF(COUNTA(E177,G177,I177,K177)=4,SUM(E177,G177,I177,K177)-MIN(E177,G177,I177,K177),IF(COUNTA(E177,G177,I177,K177)=3,SUM(E177,G177,I177,K177),0)))</f>
        <v>0</v>
      </c>
    </row>
    <row r="178" spans="1:13" ht="12.9" x14ac:dyDescent="0.4">
      <c r="A178" s="1"/>
      <c r="B178" s="1" t="s">
        <v>179</v>
      </c>
      <c r="C178" s="2" t="s">
        <v>9</v>
      </c>
      <c r="D178" s="2"/>
      <c r="E178" s="2"/>
      <c r="F178" s="11"/>
      <c r="G178" s="11"/>
      <c r="H178" s="11">
        <v>1</v>
      </c>
      <c r="I178" s="11">
        <v>25</v>
      </c>
      <c r="J178" s="2">
        <v>13</v>
      </c>
      <c r="K178" s="2">
        <v>13</v>
      </c>
      <c r="L178" s="24">
        <f>IF(COUNTA(E178,G178,I178,K178)=5,SUM(E178,G178,I178,K178)-MIN(E178,G178,I178,K178)-SMALL((E178,G178,I178,K178),2),IF(COUNTA(E178,G178,I178,K178)=4,SUM(E178,G178,I178,K178)-MIN(E178,G178,I178,K178),IF(COUNTA(E178,G178,I178,K178)=3,SUM(E178,G178,I178,K178),0)))</f>
        <v>0</v>
      </c>
    </row>
    <row r="179" spans="1:13" ht="12.9" x14ac:dyDescent="0.4">
      <c r="A179" s="1"/>
      <c r="B179" s="1" t="s">
        <v>180</v>
      </c>
      <c r="C179" s="2" t="s">
        <v>6</v>
      </c>
      <c r="D179" s="11"/>
      <c r="E179" s="11"/>
      <c r="F179" s="11"/>
      <c r="G179" s="11"/>
      <c r="H179" s="2">
        <v>2</v>
      </c>
      <c r="I179" s="2">
        <v>21</v>
      </c>
      <c r="J179" s="2"/>
      <c r="K179" s="2"/>
      <c r="L179" s="24">
        <f>IF(COUNTA(E179,G179,I179,K179)=5,SUM(E179,G179,I179,K179)-MIN(E179,G179,I179,K179)-SMALL((E179,G179,I179,K179),2),IF(COUNTA(E179,G179,I179,K179)=4,SUM(E179,G179,I179,K179)-MIN(E179,G179,I179,K179),IF(COUNTA(E179,G179,I179,K179)=3,SUM(E179,G179,I179,K179),0)))</f>
        <v>0</v>
      </c>
    </row>
    <row r="180" spans="1:13" s="32" customFormat="1" ht="12.9" x14ac:dyDescent="0.4">
      <c r="A180" s="1"/>
      <c r="B180" s="1" t="s">
        <v>206</v>
      </c>
      <c r="C180" s="2" t="s">
        <v>7</v>
      </c>
      <c r="D180" s="11"/>
      <c r="E180" s="11"/>
      <c r="F180" s="11"/>
      <c r="G180" s="11"/>
      <c r="H180" s="2"/>
      <c r="I180" s="2"/>
      <c r="J180" s="2">
        <v>1</v>
      </c>
      <c r="K180" s="2">
        <v>38</v>
      </c>
      <c r="L180" s="24">
        <f>IF(COUNTA(E180,G180,I180,K180)=5,SUM(E180,G180,I180,K180)-MIN(E180,G180,I180,K180)-SMALL((E180,G180,I180,K180),2),IF(COUNTA(E180,G180,I180,K180)=4,SUM(E180,G180,I180,K180)-MIN(E180,G180,I180,K180),IF(COUNTA(E180,G180,I180,K180)=3,SUM(E180,G180,I180,K180),0)))</f>
        <v>0</v>
      </c>
      <c r="M180" s="3"/>
    </row>
    <row r="181" spans="1:13" ht="12.9" x14ac:dyDescent="0.4">
      <c r="A181" s="1"/>
      <c r="B181" s="1" t="s">
        <v>207</v>
      </c>
      <c r="C181" s="2" t="s">
        <v>7</v>
      </c>
      <c r="D181" s="11"/>
      <c r="E181" s="11"/>
      <c r="F181" s="11"/>
      <c r="G181" s="11"/>
      <c r="H181" s="2"/>
      <c r="I181" s="2"/>
      <c r="J181" s="2">
        <v>2</v>
      </c>
      <c r="K181" s="2">
        <v>32</v>
      </c>
      <c r="L181" s="24">
        <f>IF(COUNTA(E181,G181,I181,K181)=5,SUM(E181,G181,I181,K181)-MIN(E181,G181,I181,K181)-SMALL((E181,G181,I181,K181),2),IF(COUNTA(E181,G181,I181,K181)=4,SUM(E181,G181,I181,K181)-MIN(E181,G181,I181,K181),IF(COUNTA(E181,G181,I181,K181)=3,SUM(E181,G181,I181,K181),0)))</f>
        <v>0</v>
      </c>
    </row>
    <row r="182" spans="1:13" ht="12.9" x14ac:dyDescent="0.4">
      <c r="A182" s="1"/>
      <c r="B182" s="1" t="s">
        <v>208</v>
      </c>
      <c r="C182" s="2" t="s">
        <v>7</v>
      </c>
      <c r="D182" s="11"/>
      <c r="E182" s="11"/>
      <c r="F182" s="11"/>
      <c r="G182" s="11"/>
      <c r="H182" s="2"/>
      <c r="I182" s="2"/>
      <c r="J182" s="2">
        <v>3</v>
      </c>
      <c r="K182" s="2">
        <v>27</v>
      </c>
      <c r="L182" s="24">
        <f>IF(COUNTA(E182,G182,I182,K182)=5,SUM(E182,G182,I182,K182)-MIN(E182,G182,I182,K182)-SMALL((E182,G182,I182,K182),2),IF(COUNTA(E182,G182,I182,K182)=4,SUM(E182,G182,I182,K182)-MIN(E182,G182,I182,K182),IF(COUNTA(E182,G182,I182,K182)=3,SUM(E182,G182,I182,K182),0)))</f>
        <v>0</v>
      </c>
    </row>
    <row r="183" spans="1:13" s="12" customFormat="1" ht="12.9" x14ac:dyDescent="0.4">
      <c r="A183" s="1"/>
      <c r="B183" s="1" t="s">
        <v>209</v>
      </c>
      <c r="C183" s="2" t="s">
        <v>7</v>
      </c>
      <c r="D183" s="11"/>
      <c r="E183" s="11"/>
      <c r="F183" s="11"/>
      <c r="G183" s="11"/>
      <c r="H183" s="2"/>
      <c r="I183" s="2"/>
      <c r="J183" s="2">
        <v>4</v>
      </c>
      <c r="K183" s="2">
        <v>22</v>
      </c>
      <c r="L183" s="24">
        <f>IF(COUNTA(E183,G183,I183,K183)=5,SUM(E183,G183,I183,K183)-MIN(E183,G183,I183,K183)-SMALL((E183,G183,I183,K183),2),IF(COUNTA(E183,G183,I183,K183)=4,SUM(E183,G183,I183,K183)-MIN(E183,G183,I183,K183),IF(COUNTA(E183,G183,I183,K183)=3,SUM(E183,G183,I183,K183),0)))</f>
        <v>0</v>
      </c>
      <c r="M183" s="3"/>
    </row>
    <row r="184" spans="1:13" s="32" customFormat="1" ht="12.9" x14ac:dyDescent="0.4">
      <c r="A184" s="1"/>
      <c r="B184" s="1" t="s">
        <v>210</v>
      </c>
      <c r="C184" s="2" t="s">
        <v>9</v>
      </c>
      <c r="D184" s="11"/>
      <c r="E184" s="11"/>
      <c r="F184" s="11"/>
      <c r="G184" s="11"/>
      <c r="H184" s="2"/>
      <c r="I184" s="2"/>
      <c r="J184" s="2">
        <v>6</v>
      </c>
      <c r="K184" s="2">
        <v>18</v>
      </c>
      <c r="L184" s="24"/>
      <c r="M184" s="3"/>
    </row>
    <row r="185" spans="1:13" s="12" customFormat="1" ht="12.9" x14ac:dyDescent="0.4">
      <c r="A185" s="1"/>
      <c r="B185" s="1"/>
      <c r="C185" s="2"/>
      <c r="D185" s="11"/>
      <c r="E185" s="11"/>
      <c r="F185" s="11"/>
      <c r="G185" s="11"/>
      <c r="H185" s="2"/>
      <c r="I185" s="2"/>
      <c r="J185" s="2"/>
      <c r="K185" s="2"/>
      <c r="L185" s="24">
        <f>IF(COUNTA(E185,G185,I185,K185)=5,SUM(E185,G185,I185,K185)-MIN(E185,G185,I185,K185)-SMALL((E185,G185,I185,K185),2),IF(COUNTA(E185,G185,I185,K185)=4,SUM(E185,G185,I185,K185)-MIN(E185,G185,I185,K185),IF(COUNTA(E185,G185,I185,K185)=3,SUM(E185,G185,I185,K185),0)))</f>
        <v>0</v>
      </c>
      <c r="M185" s="3"/>
    </row>
    <row r="186" spans="1:13" ht="12" customHeight="1" x14ac:dyDescent="0.4">
      <c r="A186" s="35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</row>
    <row r="187" spans="1:13" ht="12.9" x14ac:dyDescent="0.4">
      <c r="A187" s="19" t="s">
        <v>16</v>
      </c>
      <c r="B187" s="1" t="s">
        <v>128</v>
      </c>
      <c r="C187" s="2" t="s">
        <v>102</v>
      </c>
      <c r="D187" s="2">
        <v>1</v>
      </c>
      <c r="E187" s="2">
        <v>25</v>
      </c>
      <c r="F187" s="11">
        <v>1</v>
      </c>
      <c r="G187" s="11">
        <v>25</v>
      </c>
      <c r="H187" s="2"/>
      <c r="I187" s="2"/>
      <c r="J187" s="2">
        <v>1</v>
      </c>
      <c r="K187" s="2">
        <v>38</v>
      </c>
      <c r="L187" s="24">
        <f>IF(COUNTA(E187,G187,I187,K187)=5,SUM(E187,G187,I187,K187)-MIN(E187,G187,I187,K187)-SMALL((E187,G187,I187,K187),2),IF(COUNTA(E187,G187,I187,K187)=4,SUM(E187,G187,I187,K187)-MIN(E187,G187,I187,K187),IF(COUNTA(E187,G187,I187,K187)=3,SUM(E187,G187,I187,K187),0)))</f>
        <v>88</v>
      </c>
      <c r="M187" s="20"/>
    </row>
    <row r="188" spans="1:13" ht="12.9" x14ac:dyDescent="0.4">
      <c r="A188" s="1"/>
      <c r="B188" s="1" t="s">
        <v>131</v>
      </c>
      <c r="C188" s="2" t="s">
        <v>9</v>
      </c>
      <c r="D188" s="2">
        <v>4</v>
      </c>
      <c r="E188" s="2">
        <v>15</v>
      </c>
      <c r="F188" s="11">
        <v>2</v>
      </c>
      <c r="G188" s="11">
        <v>21</v>
      </c>
      <c r="H188" s="2"/>
      <c r="I188" s="2"/>
      <c r="J188" s="2">
        <v>3</v>
      </c>
      <c r="K188" s="2">
        <v>27</v>
      </c>
      <c r="L188" s="24">
        <f>IF(COUNTA(E188,G188,I188,K188)=5,SUM(E188,G188,I188,K188)-MIN(E188,G188,I188,K188)-SMALL((E188,G188,I188,K188),2),IF(COUNTA(E188,G188,I188,K188)=4,SUM(E188,G188,I188,K188)-MIN(E188,G188,I188,K188),IF(COUNTA(E188,G188,I188,K188)=3,SUM(E188,G188,I188,K188),0)))</f>
        <v>63</v>
      </c>
      <c r="M188" s="20"/>
    </row>
    <row r="189" spans="1:13" ht="12.9" x14ac:dyDescent="0.4">
      <c r="A189" s="1"/>
      <c r="B189" s="1" t="s">
        <v>136</v>
      </c>
      <c r="C189" s="2" t="s">
        <v>8</v>
      </c>
      <c r="D189" s="11">
        <v>9</v>
      </c>
      <c r="E189" s="11">
        <v>5</v>
      </c>
      <c r="F189" s="2"/>
      <c r="G189" s="2"/>
      <c r="H189" s="2">
        <v>1</v>
      </c>
      <c r="I189" s="2">
        <v>25</v>
      </c>
      <c r="J189" s="2">
        <v>2</v>
      </c>
      <c r="K189" s="2">
        <v>32</v>
      </c>
      <c r="L189" s="24">
        <f>IF(COUNTA(E189,G189,I189,K189)=5,SUM(E189,G189,I189,K189)-MIN(E189,G189,I189,K189)-SMALL((E189,G189,I189,K189),2),IF(COUNTA(E189,G189,I189,K189)=4,SUM(E189,G189,I189,K189)-MIN(E189,G189,I189,K189),IF(COUNTA(E189,G189,I189,K189)=3,SUM(E189,G189,I189,K189),0)))</f>
        <v>62</v>
      </c>
      <c r="M189" s="20"/>
    </row>
    <row r="190" spans="1:13" ht="12.9" x14ac:dyDescent="0.4">
      <c r="A190" s="1"/>
      <c r="B190" s="1" t="s">
        <v>133</v>
      </c>
      <c r="C190" s="2" t="s">
        <v>9</v>
      </c>
      <c r="D190" s="11">
        <v>6</v>
      </c>
      <c r="E190" s="11">
        <v>12</v>
      </c>
      <c r="F190" s="2">
        <v>3</v>
      </c>
      <c r="G190" s="2">
        <v>18</v>
      </c>
      <c r="H190" s="11">
        <v>3</v>
      </c>
      <c r="I190" s="11">
        <v>18</v>
      </c>
      <c r="J190" s="2">
        <v>10</v>
      </c>
      <c r="K190" s="2">
        <v>13</v>
      </c>
      <c r="L190" s="24">
        <f>IF(COUNTA(E190,G190,I190,K190)=5,SUM(E190,G190,I190,K190)-MIN(E190,G190,I190,K190)-SMALL((E190,G190,I190,K190),2),IF(COUNTA(E190,G190,I190,K190)=4,SUM(E190,G190,I190,K190)-MIN(E190,G190,I190,K190),IF(COUNTA(E190,G190,I190,K190)=3,SUM(E190,G190,I190,K190),0)))</f>
        <v>49</v>
      </c>
    </row>
    <row r="191" spans="1:13" ht="12.9" x14ac:dyDescent="0.4">
      <c r="A191" s="1"/>
      <c r="B191" s="1" t="s">
        <v>138</v>
      </c>
      <c r="C191" s="2" t="s">
        <v>8</v>
      </c>
      <c r="D191" s="2">
        <v>9</v>
      </c>
      <c r="E191" s="2">
        <v>5</v>
      </c>
      <c r="F191" s="11"/>
      <c r="G191" s="11"/>
      <c r="H191" s="2">
        <v>6</v>
      </c>
      <c r="I191" s="2">
        <v>12</v>
      </c>
      <c r="J191" s="2">
        <v>5</v>
      </c>
      <c r="K191" s="2">
        <v>20</v>
      </c>
      <c r="L191" s="24">
        <f>IF(COUNTA(E191,G191,I191,K191)=5,SUM(E191,G191,I191,K191)-MIN(E191,G191,I191,K191)-SMALL((E191,G191,I191,K191),2),IF(COUNTA(E191,G191,I191,K191)=4,SUM(E191,G191,I191,K191)-MIN(E191,G191,I191,K191),IF(COUNTA(E191,G191,I191,K191)=3,SUM(E191,G191,I191,K191),0)))</f>
        <v>37</v>
      </c>
    </row>
    <row r="192" spans="1:13" ht="12.9" x14ac:dyDescent="0.4">
      <c r="A192" s="1"/>
      <c r="B192" s="1" t="s">
        <v>137</v>
      </c>
      <c r="C192" s="2" t="s">
        <v>102</v>
      </c>
      <c r="D192" s="11">
        <v>9</v>
      </c>
      <c r="E192" s="11">
        <v>5</v>
      </c>
      <c r="F192" s="11">
        <v>4</v>
      </c>
      <c r="G192" s="11">
        <v>15</v>
      </c>
      <c r="H192" s="2"/>
      <c r="I192" s="2"/>
      <c r="J192" s="2">
        <v>7</v>
      </c>
      <c r="K192" s="2">
        <v>16</v>
      </c>
      <c r="L192" s="24">
        <f>IF(COUNTA(E192,G192,I192,K192)=5,SUM(E192,G192,I192,K192)-MIN(E192,G192,I192,K192)-SMALL((E192,G192,I192,K192),2),IF(COUNTA(E192,G192,I192,K192)=4,SUM(E192,G192,I192,K192)-MIN(E192,G192,I192,K192),IF(COUNTA(E192,G192,I192,K192)=3,SUM(E192,G192,I192,K192),0)))</f>
        <v>36</v>
      </c>
    </row>
    <row r="193" spans="1:13" ht="12.9" x14ac:dyDescent="0.4">
      <c r="A193" s="1"/>
      <c r="B193" s="1" t="s">
        <v>139</v>
      </c>
      <c r="C193" s="2" t="s">
        <v>21</v>
      </c>
      <c r="D193" s="11">
        <v>9</v>
      </c>
      <c r="E193" s="11">
        <v>5</v>
      </c>
      <c r="F193" s="2">
        <v>5</v>
      </c>
      <c r="G193" s="2">
        <v>13</v>
      </c>
      <c r="H193" s="11"/>
      <c r="I193" s="11"/>
      <c r="J193" s="2">
        <v>11</v>
      </c>
      <c r="K193" s="2">
        <v>13</v>
      </c>
      <c r="L193" s="24">
        <f>IF(COUNTA(E193,G193,I193,K193)=5,SUM(E193,G193,I193,K193)-MIN(E193,G193,I193,K193)-SMALL((E193,G193,I193,K193),2),IF(COUNTA(E193,G193,I193,K193)=4,SUM(E193,G193,I193,K193)-MIN(E193,G193,I193,K193),IF(COUNTA(E193,G193,I193,K193)=3,SUM(E193,G193,I193,K193),0)))</f>
        <v>31</v>
      </c>
    </row>
    <row r="194" spans="1:13" ht="12.9" x14ac:dyDescent="0.4">
      <c r="A194" s="1"/>
      <c r="B194" s="22" t="s">
        <v>129</v>
      </c>
      <c r="C194" s="2" t="s">
        <v>21</v>
      </c>
      <c r="D194" s="2">
        <v>2</v>
      </c>
      <c r="E194" s="2">
        <v>21</v>
      </c>
      <c r="F194" s="11"/>
      <c r="G194" s="11"/>
      <c r="H194" s="2"/>
      <c r="I194" s="2"/>
      <c r="J194" s="2"/>
      <c r="K194" s="2"/>
      <c r="L194" s="24">
        <f>IF(COUNTA(E194,G194,I194,K194)=5,SUM(E194,G194,I194,K194)-MIN(E194,G194,I194,K194)-SMALL((E194,G194,I194,K194),2),IF(COUNTA(E194,G194,I194,K194)=4,SUM(E194,G194,I194,K194)-MIN(E194,G194,I194,K194),IF(COUNTA(E194,G194,I194,K194)=3,SUM(E194,G194,I194,K194),0)))</f>
        <v>0</v>
      </c>
    </row>
    <row r="195" spans="1:13" ht="12.9" x14ac:dyDescent="0.4">
      <c r="A195" s="1"/>
      <c r="B195" s="1" t="s">
        <v>130</v>
      </c>
      <c r="C195" s="2" t="s">
        <v>8</v>
      </c>
      <c r="D195" s="2">
        <v>3</v>
      </c>
      <c r="E195" s="2">
        <v>18</v>
      </c>
      <c r="F195" s="2"/>
      <c r="G195" s="2"/>
      <c r="H195" s="2"/>
      <c r="I195" s="2"/>
      <c r="J195" s="2"/>
      <c r="K195" s="2"/>
      <c r="L195" s="24">
        <f>IF(COUNTA(E195,G195,I195,K195)=5,SUM(E195,G195,I195,K195)-MIN(E195,G195,I195,K195)-SMALL((E195,G195,I195,K195),2),IF(COUNTA(E195,G195,I195,K195)=4,SUM(E195,G195,I195,K195)-MIN(E195,G195,I195,K195),IF(COUNTA(E195,G195,I195,K195)=3,SUM(E195,G195,I195,K195),0)))</f>
        <v>0</v>
      </c>
    </row>
    <row r="196" spans="1:13" ht="12.9" x14ac:dyDescent="0.4">
      <c r="A196" s="1"/>
      <c r="B196" s="1" t="s">
        <v>132</v>
      </c>
      <c r="C196" s="2" t="s">
        <v>8</v>
      </c>
      <c r="D196" s="11">
        <v>5</v>
      </c>
      <c r="E196" s="11">
        <v>13</v>
      </c>
      <c r="F196" s="11"/>
      <c r="G196" s="11"/>
      <c r="H196" s="2"/>
      <c r="I196" s="2"/>
      <c r="J196" s="2"/>
      <c r="K196" s="2"/>
      <c r="L196" s="24">
        <f>IF(COUNTA(E196,G196,I196,K196)=5,SUM(E196,G196,I196,K196)-MIN(E196,G196,I196,K196)-SMALL((E196,G196,I196,K196),2),IF(COUNTA(E196,G196,I196,K196)=4,SUM(E196,G196,I196,K196)-MIN(E196,G196,I196,K196),IF(COUNTA(E196,G196,I196,K196)=3,SUM(E196,G196,I196,K196),0)))</f>
        <v>0</v>
      </c>
    </row>
    <row r="197" spans="1:13" ht="12.9" x14ac:dyDescent="0.4">
      <c r="A197" s="1"/>
      <c r="B197" s="1" t="s">
        <v>134</v>
      </c>
      <c r="C197" s="2" t="s">
        <v>8</v>
      </c>
      <c r="D197" s="11">
        <v>7</v>
      </c>
      <c r="E197" s="11">
        <v>11</v>
      </c>
      <c r="F197" s="2"/>
      <c r="G197" s="2"/>
      <c r="H197" s="11"/>
      <c r="I197" s="11"/>
      <c r="J197" s="2"/>
      <c r="K197" s="2"/>
      <c r="L197" s="24">
        <f>IF(COUNTA(E197,G197,I197,K197)=5,SUM(E197,G197,I197,K197)-MIN(E197,G197,I197,K197)-SMALL((E197,G197,I197,K197),2),IF(COUNTA(E197,G197,I197,K197)=4,SUM(E197,G197,I197,K197)-MIN(E197,G197,I197,K197),IF(COUNTA(E197,G197,I197,K197)=3,SUM(E197,G197,I197,K197),0)))</f>
        <v>0</v>
      </c>
    </row>
    <row r="198" spans="1:13" ht="12.9" x14ac:dyDescent="0.4">
      <c r="A198" s="1"/>
      <c r="B198" s="1" t="s">
        <v>135</v>
      </c>
      <c r="C198" s="2" t="s">
        <v>21</v>
      </c>
      <c r="D198" s="11">
        <v>8</v>
      </c>
      <c r="E198" s="11">
        <v>10</v>
      </c>
      <c r="F198" s="11"/>
      <c r="G198" s="11"/>
      <c r="H198" s="2"/>
      <c r="I198" s="2"/>
      <c r="J198" s="2"/>
      <c r="K198" s="2"/>
      <c r="L198" s="24">
        <f>IF(COUNTA(E198,G198,I198,K198)=5,SUM(E198,G198,I198,K198)-MIN(E198,G198,I198,K198)-SMALL((E198,G198,I198,K198),2),IF(COUNTA(E198,G198,I198,K198)=4,SUM(E198,G198,I198,K198)-MIN(E198,G198,I198,K198),IF(COUNTA(E198,G198,I198,K198)=3,SUM(E198,G198,I198,K198),0)))</f>
        <v>0</v>
      </c>
    </row>
    <row r="199" spans="1:13" ht="12.9" x14ac:dyDescent="0.4">
      <c r="A199" s="1"/>
      <c r="B199" s="1" t="s">
        <v>140</v>
      </c>
      <c r="C199" s="2" t="s">
        <v>8</v>
      </c>
      <c r="D199" s="11">
        <v>9</v>
      </c>
      <c r="E199" s="11">
        <v>5</v>
      </c>
      <c r="F199" s="11"/>
      <c r="G199" s="11"/>
      <c r="H199" s="2"/>
      <c r="I199" s="2"/>
      <c r="J199" s="2"/>
      <c r="K199" s="2"/>
      <c r="L199" s="24">
        <f>IF(COUNTA(E199,G199,I199,K199)=5,SUM(E199,G199,I199,K199)-MIN(E199,G199,I199,K199)-SMALL((E199,G199,I199,K199),2),IF(COUNTA(E199,G199,I199,K199)=4,SUM(E199,G199,I199,K199)-MIN(E199,G199,I199,K199),IF(COUNTA(E199,G199,I199,K199)=3,SUM(E199,G199,I199,K199),0)))</f>
        <v>0</v>
      </c>
    </row>
    <row r="200" spans="1:13" ht="12.9" x14ac:dyDescent="0.4">
      <c r="A200" s="1"/>
      <c r="B200" s="1" t="s">
        <v>181</v>
      </c>
      <c r="C200" s="2" t="s">
        <v>176</v>
      </c>
      <c r="D200" s="11"/>
      <c r="E200" s="11"/>
      <c r="F200" s="11"/>
      <c r="G200" s="11"/>
      <c r="H200" s="2">
        <v>2</v>
      </c>
      <c r="I200" s="2">
        <v>21</v>
      </c>
      <c r="J200" s="2"/>
      <c r="K200" s="2"/>
      <c r="L200" s="24">
        <f>IF(COUNTA(E200,G200,I200,K200)=5,SUM(E200,G200,I200,K200)-MIN(E200,G200,I200,K200)-SMALL((E200,G200,I200,K200),2),IF(COUNTA(E200,G200,I200,K200)=4,SUM(E200,G200,I200,K200)-MIN(E200,G200,I200,K200),IF(COUNTA(E200,G200,I200,K200)=3,SUM(E200,G200,I200,K200),0)))</f>
        <v>0</v>
      </c>
    </row>
    <row r="201" spans="1:13" ht="12.9" x14ac:dyDescent="0.4">
      <c r="A201" s="1"/>
      <c r="B201" s="1" t="s">
        <v>182</v>
      </c>
      <c r="C201" s="2" t="s">
        <v>6</v>
      </c>
      <c r="D201" s="11"/>
      <c r="E201" s="11"/>
      <c r="F201" s="2"/>
      <c r="G201" s="2"/>
      <c r="H201" s="11">
        <v>4</v>
      </c>
      <c r="I201" s="11">
        <v>15</v>
      </c>
      <c r="J201" s="2"/>
      <c r="K201" s="2"/>
      <c r="L201" s="24">
        <f>IF(COUNTA(E201,G201,I201,K201)=5,SUM(E201,G201,I201,K201)-MIN(E201,G201,I201,K201)-SMALL((E201,G201,I201,K201),2),IF(COUNTA(E201,G201,I201,K201)=4,SUM(E201,G201,I201,K201)-MIN(E201,G201,I201,K201),IF(COUNTA(E201,G201,I201,K201)=3,SUM(E201,G201,I201,K201),0)))</f>
        <v>0</v>
      </c>
    </row>
    <row r="202" spans="1:13" ht="12.9" x14ac:dyDescent="0.4">
      <c r="A202" s="1"/>
      <c r="B202" s="1" t="s">
        <v>183</v>
      </c>
      <c r="C202" s="2" t="s">
        <v>8</v>
      </c>
      <c r="D202" s="11"/>
      <c r="E202" s="11"/>
      <c r="F202" s="11"/>
      <c r="G202" s="11"/>
      <c r="H202" s="2">
        <v>5</v>
      </c>
      <c r="I202" s="2">
        <v>13</v>
      </c>
      <c r="J202" s="2"/>
      <c r="K202" s="2"/>
      <c r="L202" s="24">
        <f>IF(COUNTA(E202,G202,I202,K202)=5,SUM(E202,G202,I202,K202)-MIN(E202,G202,I202,K202)-SMALL((E202,G202,I202,K202),2),IF(COUNTA(E202,G202,I202,K202)=4,SUM(E202,G202,I202,K202)-MIN(E202,G202,I202,K202),IF(COUNTA(E202,G202,I202,K202)=3,SUM(E202,G202,I202,K202),0)))</f>
        <v>0</v>
      </c>
    </row>
    <row r="203" spans="1:13" ht="12.9" x14ac:dyDescent="0.4">
      <c r="A203" s="1"/>
      <c r="B203" s="1" t="s">
        <v>184</v>
      </c>
      <c r="C203" s="2" t="s">
        <v>6</v>
      </c>
      <c r="D203" s="11"/>
      <c r="E203" s="11"/>
      <c r="F203" s="11"/>
      <c r="G203" s="11"/>
      <c r="H203" s="2">
        <v>7</v>
      </c>
      <c r="I203" s="2">
        <v>11</v>
      </c>
      <c r="J203" s="2"/>
      <c r="K203" s="2"/>
      <c r="L203" s="24">
        <f>IF(COUNTA(E203,G203,I203,K203)=5,SUM(E203,G203,I203,K203)-MIN(E203,G203,I203,K203)-SMALL((E203,G203,I203,K203),2),IF(COUNTA(E203,G203,I203,K203)=4,SUM(E203,G203,I203,K203)-MIN(E203,G203,I203,K203),IF(COUNTA(E203,G203,I203,K203)=3,SUM(E203,G203,I203,K203),0)))</f>
        <v>0</v>
      </c>
    </row>
    <row r="204" spans="1:13" s="12" customFormat="1" ht="12.9" x14ac:dyDescent="0.4">
      <c r="A204" s="1"/>
      <c r="B204" s="1" t="s">
        <v>211</v>
      </c>
      <c r="C204" s="2" t="s">
        <v>7</v>
      </c>
      <c r="D204" s="11"/>
      <c r="E204" s="11"/>
      <c r="F204" s="11"/>
      <c r="G204" s="11"/>
      <c r="H204" s="2"/>
      <c r="I204" s="2"/>
      <c r="J204" s="2">
        <v>4</v>
      </c>
      <c r="K204" s="2">
        <v>22</v>
      </c>
      <c r="L204" s="24">
        <f>IF(COUNTA(E204,G204,I204,K204)=5,SUM(E204,G204,I204,K204)-MIN(E204,G204,I204,K204)-SMALL((E204,G204,I204,K204),2),IF(COUNTA(E204,G204,I204,K204)=4,SUM(E204,G204,I204,K204)-MIN(E204,G204,I204,K204),IF(COUNTA(E204,G204,I204,K204)=3,SUM(E204,G204,I204,K204),0)))</f>
        <v>0</v>
      </c>
      <c r="M204" s="3"/>
    </row>
    <row r="205" spans="1:13" ht="12.9" x14ac:dyDescent="0.4">
      <c r="A205" s="1"/>
      <c r="B205" s="1" t="s">
        <v>212</v>
      </c>
      <c r="C205" s="2" t="s">
        <v>7</v>
      </c>
      <c r="D205" s="11"/>
      <c r="E205" s="11"/>
      <c r="F205" s="2"/>
      <c r="G205" s="2"/>
      <c r="H205" s="11"/>
      <c r="I205" s="11"/>
      <c r="J205" s="2">
        <v>6</v>
      </c>
      <c r="K205" s="2">
        <v>18</v>
      </c>
      <c r="L205" s="24">
        <f>IF(COUNTA(E205,G205,I205,K205)=5,SUM(E205,G205,I205,K205)-MIN(E205,G205,I205,K205)-SMALL((E205,G205,I205,K205),2),IF(COUNTA(E205,G205,I205,K205)=4,SUM(E205,G205,I205,K205)-MIN(E205,G205,I205,K205),IF(COUNTA(E205,G205,I205,K205)=3,SUM(E205,G205,I205,K205),0)))</f>
        <v>0</v>
      </c>
    </row>
    <row r="206" spans="1:13" s="12" customFormat="1" ht="12.9" x14ac:dyDescent="0.4">
      <c r="A206" s="1"/>
      <c r="B206" s="1" t="s">
        <v>213</v>
      </c>
      <c r="C206" s="2" t="s">
        <v>102</v>
      </c>
      <c r="D206" s="11"/>
      <c r="E206" s="11"/>
      <c r="F206" s="11"/>
      <c r="G206" s="11"/>
      <c r="H206" s="2"/>
      <c r="I206" s="2"/>
      <c r="J206" s="2">
        <v>8</v>
      </c>
      <c r="K206" s="2">
        <v>15</v>
      </c>
      <c r="L206" s="24">
        <f>IF(COUNTA(E206,G206,I206,K206)=5,SUM(E206,G206,I206,K206)-MIN(E206,G206,I206,K206)-SMALL((E206,G206,I206,K206),2),IF(COUNTA(E206,G206,I206,K206)=4,SUM(E206,G206,I206,K206)-MIN(E206,G206,I206,K206),IF(COUNTA(E206,G206,I206,K206)=3,SUM(E206,G206,I206,K206),0)))</f>
        <v>0</v>
      </c>
      <c r="M206" s="3"/>
    </row>
    <row r="207" spans="1:13" s="32" customFormat="1" ht="12.9" x14ac:dyDescent="0.4">
      <c r="A207" s="1"/>
      <c r="B207" s="1" t="s">
        <v>214</v>
      </c>
      <c r="C207" s="2" t="s">
        <v>7</v>
      </c>
      <c r="D207" s="11"/>
      <c r="E207" s="11"/>
      <c r="F207" s="11"/>
      <c r="G207" s="11"/>
      <c r="H207" s="2"/>
      <c r="I207" s="2"/>
      <c r="J207" s="2">
        <v>9</v>
      </c>
      <c r="K207" s="2">
        <v>13</v>
      </c>
      <c r="L207" s="24">
        <f>IF(COUNTA(E207,G207,I207,K207)=5,SUM(E207,G207,I207,K207)-MIN(E207,G207,I207,K207)-SMALL((E207,G207,I207,K207),2),IF(COUNTA(E207,G207,I207,K207)=4,SUM(E207,G207,I207,K207)-MIN(E207,G207,I207,K207),IF(COUNTA(E207,G207,I207,K207)=3,SUM(E207,G207,I207,K207),0)))</f>
        <v>0</v>
      </c>
      <c r="M207" s="3"/>
    </row>
    <row r="208" spans="1:13" s="32" customFormat="1" ht="12.9" x14ac:dyDescent="0.4">
      <c r="A208" s="1"/>
      <c r="B208" s="1"/>
      <c r="C208" s="2"/>
      <c r="D208" s="11"/>
      <c r="E208" s="11"/>
      <c r="F208" s="11"/>
      <c r="G208" s="11"/>
      <c r="H208" s="2"/>
      <c r="I208" s="2"/>
      <c r="J208" s="2"/>
      <c r="K208" s="2"/>
      <c r="L208" s="24"/>
      <c r="M208" s="3"/>
    </row>
    <row r="209" spans="1:13" ht="12.3" x14ac:dyDescent="0.4">
      <c r="A209" s="35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</row>
    <row r="210" spans="1:13" ht="12.9" x14ac:dyDescent="0.4">
      <c r="A210" s="19" t="s">
        <v>17</v>
      </c>
      <c r="B210" s="3"/>
      <c r="C210" s="2"/>
      <c r="D210" s="2"/>
      <c r="E210" s="2"/>
      <c r="F210" s="2"/>
      <c r="G210" s="2"/>
      <c r="H210" s="11"/>
      <c r="I210" s="11"/>
      <c r="J210" s="2"/>
      <c r="K210" s="2"/>
      <c r="L210" s="24">
        <f>IF(COUNTA(E210,G210,I210,K210)=5,SUM(E210,G210,I210,K210)-MIN(E210,G210,I210,K210)-SMALL((E210,G210,I210,K210),2),IF(COUNTA(E210,G210,I210,K210)=4,SUM(E210,G210,I210,K210)-MIN(E210,G210,I210,K210),IF(COUNTA(E210,G210,I210,K210)=3,SUM(E210,G210,I210,K210),0)))</f>
        <v>0</v>
      </c>
      <c r="M210" s="20"/>
    </row>
    <row r="211" spans="1:13" s="17" customFormat="1" ht="12.9" x14ac:dyDescent="0.4">
      <c r="A211" s="19"/>
      <c r="B211" s="3" t="s">
        <v>191</v>
      </c>
      <c r="C211" s="2" t="s">
        <v>9</v>
      </c>
      <c r="D211" s="2"/>
      <c r="E211" s="2"/>
      <c r="F211" s="2"/>
      <c r="G211" s="2"/>
      <c r="H211" s="11">
        <v>1</v>
      </c>
      <c r="I211" s="11">
        <v>25</v>
      </c>
      <c r="J211" s="2">
        <v>1</v>
      </c>
      <c r="K211" s="2">
        <v>38</v>
      </c>
      <c r="L211" s="24">
        <f>IF(COUNTA(E211,G211,I211,K211)=5,SUM(E211,G211,I211,K211)-MIN(E211,G211,I211,K211)-SMALL((E211,G211,I211,K211),2),IF(COUNTA(E211,G211,I211,K211)=4,SUM(E211,G211,I211,K211)-MIN(E211,G211,I211,K211),IF(COUNTA(E211,G211,I211,K211)=3,SUM(E211,G211,I211,K211),0)))</f>
        <v>0</v>
      </c>
      <c r="M211" s="20"/>
    </row>
    <row r="212" spans="1:13" s="17" customFormat="1" ht="12.9" x14ac:dyDescent="0.4">
      <c r="A212" s="19"/>
      <c r="B212" s="3"/>
      <c r="C212" s="2"/>
      <c r="D212" s="2"/>
      <c r="E212" s="2"/>
      <c r="F212" s="2"/>
      <c r="G212" s="2"/>
      <c r="H212" s="11"/>
      <c r="I212" s="11"/>
      <c r="J212" s="2"/>
      <c r="K212" s="2"/>
      <c r="L212" s="24">
        <f>IF(COUNTA(E212,G212,I212,K212)=5,SUM(E212,G212,I212,K212)-MIN(E212,G212,I212,K212)-SMALL((E212,G212,I212,K212),2),IF(COUNTA(E212,G212,I212,K212)=4,SUM(E212,G212,I212,K212)-MIN(E212,G212,I212,K212),IF(COUNTA(E212,G212,I212,K212)=3,SUM(E212,G212,I212,K212),0)))</f>
        <v>0</v>
      </c>
      <c r="M212" s="20"/>
    </row>
    <row r="213" spans="1:13" s="17" customFormat="1" ht="12.9" x14ac:dyDescent="0.4">
      <c r="A213" s="19"/>
      <c r="B213" s="3"/>
      <c r="C213" s="2"/>
      <c r="D213" s="2"/>
      <c r="E213" s="2"/>
      <c r="F213" s="2"/>
      <c r="G213" s="2"/>
      <c r="H213" s="11"/>
      <c r="I213" s="11"/>
      <c r="J213" s="2"/>
      <c r="K213" s="2"/>
      <c r="L213" s="24">
        <f>IF(COUNTA(E213,G213,I213,K213)=5,SUM(E213,G213,I213,K213)-MIN(E213,G213,I213,K213)-SMALL((E213,G213,I213,K213),2),IF(COUNTA(E213,G213,I213,K213)=4,SUM(E213,G213,I213,K213)-MIN(E213,G213,I213,K213),IF(COUNTA(E213,G213,I213,K213)=3,SUM(E213,G213,I213,K213),0)))</f>
        <v>0</v>
      </c>
      <c r="M213" s="20"/>
    </row>
    <row r="214" spans="1:13" s="17" customFormat="1" ht="12.9" x14ac:dyDescent="0.4">
      <c r="A214" s="19"/>
      <c r="B214" s="3"/>
      <c r="C214" s="2"/>
      <c r="D214" s="2"/>
      <c r="E214" s="2"/>
      <c r="F214" s="2"/>
      <c r="G214" s="2"/>
      <c r="H214" s="11"/>
      <c r="I214" s="11"/>
      <c r="J214" s="2"/>
      <c r="K214" s="2"/>
      <c r="L214" s="24">
        <f>IF(COUNTA(E214,G214,I214,K214)=5,SUM(E214,G214,I214,K214)-MIN(E214,G214,I214,K214)-SMALL((E214,G214,I214,K214),2),IF(COUNTA(E214,G214,I214,K214)=4,SUM(E214,G214,I214,K214)-MIN(E214,G214,I214,K214),IF(COUNTA(E214,G214,I214,K214)=3,SUM(E214,G214,I214,K214),0)))</f>
        <v>0</v>
      </c>
      <c r="M214" s="20"/>
    </row>
    <row r="215" spans="1:13" ht="12.9" x14ac:dyDescent="0.4">
      <c r="A215" s="19"/>
      <c r="B215" s="3"/>
      <c r="C215" s="2"/>
      <c r="D215" s="2"/>
      <c r="E215" s="2"/>
      <c r="F215" s="11"/>
      <c r="G215" s="11"/>
      <c r="H215" s="2"/>
      <c r="I215" s="2"/>
      <c r="J215" s="2"/>
      <c r="K215" s="2"/>
      <c r="L215" s="24">
        <f>IF(COUNTA(E215,G215,I215,K215)=5,SUM(E215,G215,I215,K215)-MIN(E215,G215,I215,K215)-SMALL((E215,G215,I215,K215),2),IF(COUNTA(E215,G215,I215,K215)=4,SUM(E215,G215,I215,K215)-MIN(E215,G215,I215,K215),IF(COUNTA(E215,G215,I215,K215)=3,SUM(E215,G215,I215,K215),0)))</f>
        <v>0</v>
      </c>
      <c r="M215" s="20"/>
    </row>
    <row r="216" spans="1:13" ht="12.9" x14ac:dyDescent="0.4">
      <c r="A216" s="19"/>
      <c r="B216" s="3"/>
      <c r="C216" s="2"/>
      <c r="D216" s="2"/>
      <c r="E216" s="2"/>
      <c r="F216" s="11"/>
      <c r="G216" s="11"/>
      <c r="H216" s="11"/>
      <c r="I216" s="11"/>
      <c r="J216" s="2"/>
      <c r="K216" s="2"/>
      <c r="L216" s="24">
        <f>IF(COUNTA(E216,G216,I216,K216)=5,SUM(E216,G216,I216,K216)-MIN(E216,G216,I216,K216)-SMALL((E216,G216,I216,K216),2),IF(COUNTA(E216,G216,I216,K216)=4,SUM(E216,G216,I216,K216)-MIN(E216,G216,I216,K216),IF(COUNTA(E216,G216,I216,K216)=3,SUM(E216,G216,I216,K216),0)))</f>
        <v>0</v>
      </c>
    </row>
    <row r="217" spans="1:13" s="27" customFormat="1" ht="12.3" x14ac:dyDescent="0.4">
      <c r="A217" s="33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</row>
    <row r="218" spans="1:13" ht="12.9" x14ac:dyDescent="0.4">
      <c r="A218" s="19" t="s">
        <v>18</v>
      </c>
      <c r="B218" s="1"/>
      <c r="C218" s="2"/>
      <c r="D218" s="11"/>
      <c r="E218" s="11"/>
      <c r="F218" s="11"/>
      <c r="G218" s="11"/>
      <c r="H218" s="11"/>
      <c r="I218" s="11"/>
      <c r="J218" s="2"/>
      <c r="K218" s="2"/>
      <c r="L218" s="24">
        <f>IF(COUNTA(E218,G218,I218,K218)=5,SUM(E218,G218,I218,K218)-MIN(E218,G218,I218,K218)-SMALL((E218,G218,I218,K218),2),IF(COUNTA(E218,G218,I218,K218)=4,SUM(E218,G218,I218,K218)-MIN(E218,G218,I218,K218),IF(COUNTA(E218,G218,I218,K218)=3,SUM(E218,G218,I218,K218),0)))</f>
        <v>0</v>
      </c>
      <c r="M218" s="10"/>
    </row>
    <row r="219" spans="1:13" ht="12.9" x14ac:dyDescent="0.4">
      <c r="A219" s="19"/>
      <c r="B219" s="1"/>
      <c r="C219" s="2"/>
      <c r="D219" s="11"/>
      <c r="E219" s="11"/>
      <c r="F219" s="11"/>
      <c r="G219" s="11"/>
      <c r="H219" s="11"/>
      <c r="I219" s="11"/>
      <c r="J219" s="2"/>
      <c r="K219" s="2"/>
      <c r="L219" s="24">
        <f>IF(COUNTA(E219,G219,I219,K219)=5,SUM(E219,G219,I219,K219)-MIN(E219,G219,I219,K219)-SMALL((E219,G219,I219,K219),2),IF(COUNTA(E219,G219,I219,K219)=4,SUM(E219,G219,I219,K219)-MIN(E219,G219,I219,K219),IF(COUNTA(E219,G219,I219,K219)=3,SUM(E219,G219,I219,K219),0)))</f>
        <v>0</v>
      </c>
      <c r="M219" s="10"/>
    </row>
    <row r="220" spans="1:13" s="17" customFormat="1" ht="12.9" x14ac:dyDescent="0.4">
      <c r="A220" s="19"/>
      <c r="B220" s="1"/>
      <c r="C220" s="2"/>
      <c r="D220" s="11"/>
      <c r="E220" s="11"/>
      <c r="F220" s="11"/>
      <c r="G220" s="11"/>
      <c r="H220" s="11"/>
      <c r="I220" s="11"/>
      <c r="J220" s="2"/>
      <c r="K220" s="2"/>
      <c r="L220" s="24">
        <f>IF(COUNTA(E220,G220,I220,K220)=5,SUM(E220,G220,I220,K220)-MIN(E220,G220,I220,K220)-SMALL((E220,G220,I220,K220),2),IF(COUNTA(E220,G220,I220,K220)=4,SUM(E220,G220,I220,K220)-MIN(E220,G220,I220,K220),IF(COUNTA(E220,G220,I220,K220)=3,SUM(E220,G220,I220,K220),0)))</f>
        <v>0</v>
      </c>
      <c r="M220" s="10"/>
    </row>
    <row r="221" spans="1:13" s="17" customFormat="1" ht="12.9" x14ac:dyDescent="0.4">
      <c r="A221" s="19"/>
      <c r="B221" s="1"/>
      <c r="C221" s="2"/>
      <c r="D221" s="11"/>
      <c r="E221" s="11"/>
      <c r="F221" s="11"/>
      <c r="G221" s="11"/>
      <c r="H221" s="11"/>
      <c r="I221" s="11"/>
      <c r="J221" s="2"/>
      <c r="K221" s="2"/>
      <c r="L221" s="24">
        <f>IF(COUNTA(E221,G221,I221,K221)=5,SUM(E221,G221,I221,K221)-MIN(E221,G221,I221,K221)-SMALL((E221,G221,I221,K221),2),IF(COUNTA(E221,G221,I221,K221)=4,SUM(E221,G221,I221,K221)-MIN(E221,G221,I221,K221),IF(COUNTA(E221,G221,I221,K221)=3,SUM(E221,G221,I221,K221),0)))</f>
        <v>0</v>
      </c>
      <c r="M221" s="10"/>
    </row>
    <row r="222" spans="1:13" ht="12.9" x14ac:dyDescent="0.4">
      <c r="A222" s="19"/>
      <c r="B222" s="1"/>
      <c r="C222" s="2"/>
      <c r="D222" s="11"/>
      <c r="E222" s="11"/>
      <c r="F222" s="11"/>
      <c r="G222" s="11"/>
      <c r="H222" s="11"/>
      <c r="I222" s="11"/>
      <c r="J222" s="2"/>
      <c r="K222" s="2"/>
      <c r="L222" s="24">
        <f>IF(COUNTA(E222,G222,I222,K222)=5,SUM(E222,G222,I222,K222)-MIN(E222,G222,I222,K222)-SMALL((E222,G222,I222,K222),2),IF(COUNTA(E222,G222,I222,K222)=4,SUM(E222,G222,I222,K222)-MIN(E222,G222,I222,K222),IF(COUNTA(E222,G222,I222,K222)=3,SUM(E222,G222,I222,K222),0)))</f>
        <v>0</v>
      </c>
      <c r="M222" s="10"/>
    </row>
    <row r="223" spans="1:13" ht="12.3" x14ac:dyDescent="0.4">
      <c r="A223" s="35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</row>
    <row r="224" spans="1:13" ht="12.9" x14ac:dyDescent="0.4">
      <c r="A224" s="19" t="s">
        <v>19</v>
      </c>
      <c r="B224" s="1" t="s">
        <v>35</v>
      </c>
      <c r="C224" s="2" t="s">
        <v>102</v>
      </c>
      <c r="D224" s="2">
        <v>1</v>
      </c>
      <c r="E224" s="2">
        <v>25</v>
      </c>
      <c r="F224" s="11">
        <v>1</v>
      </c>
      <c r="G224" s="11">
        <v>25</v>
      </c>
      <c r="H224" s="2"/>
      <c r="I224" s="2"/>
      <c r="J224" s="2">
        <v>1</v>
      </c>
      <c r="K224" s="2">
        <v>38</v>
      </c>
      <c r="L224" s="24">
        <f>IF(COUNTA(E224,G224,I224,K224)=5,SUM(E224,G224,I224,K224)-MIN(E224,G224,I224,K224)-SMALL((E224,G224,I224,K224),2),IF(COUNTA(E224,G224,I224,K224)=4,SUM(E224,G224,I224,K224)-MIN(E224,G224,I224,K224),IF(COUNTA(E224,G224,I224,K224)=3,SUM(E224,G224,I224,K224),0)))</f>
        <v>88</v>
      </c>
      <c r="M224" s="20"/>
    </row>
    <row r="225" spans="1:13" ht="12.9" x14ac:dyDescent="0.4">
      <c r="A225" s="19"/>
      <c r="B225" s="1" t="s">
        <v>195</v>
      </c>
      <c r="C225" s="2" t="s">
        <v>9</v>
      </c>
      <c r="D225" s="2">
        <v>6</v>
      </c>
      <c r="E225" s="2">
        <v>12</v>
      </c>
      <c r="F225" s="2">
        <v>4</v>
      </c>
      <c r="G225" s="2">
        <v>15</v>
      </c>
      <c r="H225" s="11">
        <v>1</v>
      </c>
      <c r="I225" s="11">
        <v>25</v>
      </c>
      <c r="J225" s="2">
        <v>4</v>
      </c>
      <c r="K225" s="2">
        <v>22</v>
      </c>
      <c r="L225" s="24">
        <f>IF(COUNTA(E225,G225,I225,K225)=5,SUM(E225,G225,I225,K225)-MIN(E225,G225,I225,K225)-SMALL((E225,G225,I225,K225),2),IF(COUNTA(E225,G225,I225,K225)=4,SUM(E225,G225,I225,K225)-MIN(E225,G225,I225,K225),IF(COUNTA(E225,G225,I225,K225)=3,SUM(E225,G225,I225,K225),0)))</f>
        <v>62</v>
      </c>
      <c r="M225" s="20"/>
    </row>
    <row r="226" spans="1:13" s="17" customFormat="1" ht="12.9" x14ac:dyDescent="0.4">
      <c r="A226" s="19"/>
      <c r="B226" s="1" t="s">
        <v>39</v>
      </c>
      <c r="C226" s="2" t="s">
        <v>21</v>
      </c>
      <c r="D226" s="2">
        <v>5</v>
      </c>
      <c r="E226" s="2">
        <v>13</v>
      </c>
      <c r="F226" s="2">
        <v>2</v>
      </c>
      <c r="G226" s="2">
        <v>21</v>
      </c>
      <c r="H226" s="11"/>
      <c r="I226" s="11"/>
      <c r="J226" s="2">
        <v>5</v>
      </c>
      <c r="K226" s="2">
        <v>20</v>
      </c>
      <c r="L226" s="24">
        <f>IF(COUNTA(E226,G226,I226,K226)=5,SUM(E226,G226,I226,K226)-MIN(E226,G226,I226,K226)-SMALL((E226,G226,I226,K226),2),IF(COUNTA(E226,G226,I226,K226)=4,SUM(E226,G226,I226,K226)-MIN(E226,G226,I226,K226),IF(COUNTA(E226,G226,I226,K226)=3,SUM(E226,G226,I226,K226),0)))</f>
        <v>54</v>
      </c>
      <c r="M226" s="20"/>
    </row>
    <row r="227" spans="1:13" s="17" customFormat="1" ht="12.9" x14ac:dyDescent="0.4">
      <c r="A227" s="19"/>
      <c r="B227" s="18" t="s">
        <v>41</v>
      </c>
      <c r="C227" s="2" t="s">
        <v>21</v>
      </c>
      <c r="D227" s="2">
        <v>8</v>
      </c>
      <c r="E227" s="2">
        <v>10</v>
      </c>
      <c r="F227" s="2">
        <v>5</v>
      </c>
      <c r="G227" s="2">
        <v>13</v>
      </c>
      <c r="H227" s="11"/>
      <c r="I227" s="11"/>
      <c r="J227" s="2">
        <v>6</v>
      </c>
      <c r="K227" s="2">
        <v>18</v>
      </c>
      <c r="L227" s="24">
        <f>IF(COUNTA(E227,G227,I227,K227)=5,SUM(E227,G227,I227,K227)-MIN(E227,G227,I227,K227)-SMALL((E227,G227,I227,K227),2),IF(COUNTA(E227,G227,I227,K227)=4,SUM(E227,G227,I227,K227)-MIN(E227,G227,I227,K227),IF(COUNTA(E227,G227,I227,K227)=3,SUM(E227,G227,I227,K227),0)))</f>
        <v>41</v>
      </c>
      <c r="M227" s="20"/>
    </row>
    <row r="228" spans="1:13" s="17" customFormat="1" ht="12.9" x14ac:dyDescent="0.4">
      <c r="A228" s="19"/>
      <c r="B228" s="1" t="s">
        <v>36</v>
      </c>
      <c r="C228" s="2" t="s">
        <v>8</v>
      </c>
      <c r="D228" s="2">
        <v>2</v>
      </c>
      <c r="E228" s="2">
        <v>21</v>
      </c>
      <c r="F228" s="2"/>
      <c r="G228" s="2"/>
      <c r="H228" s="11"/>
      <c r="I228" s="11"/>
      <c r="J228" s="2"/>
      <c r="K228" s="2"/>
      <c r="L228" s="24">
        <f>IF(COUNTA(E228,G228,I228,K228)=5,SUM(E228,G228,I228,K228)-MIN(E228,G228,I228,K228)-SMALL((E228,G228,I228,K228),2),IF(COUNTA(E228,G228,I228,K228)=4,SUM(E228,G228,I228,K228)-MIN(E228,G228,I228,K228),IF(COUNTA(E228,G228,I228,K228)=3,SUM(E228,G228,I228,K228),0)))</f>
        <v>0</v>
      </c>
      <c r="M228" s="20"/>
    </row>
    <row r="229" spans="1:13" s="17" customFormat="1" ht="12.9" x14ac:dyDescent="0.4">
      <c r="A229" s="19"/>
      <c r="B229" s="1" t="s">
        <v>37</v>
      </c>
      <c r="C229" s="2" t="s">
        <v>8</v>
      </c>
      <c r="D229" s="2">
        <v>3</v>
      </c>
      <c r="E229" s="2">
        <v>18</v>
      </c>
      <c r="F229" s="2"/>
      <c r="G229" s="2"/>
      <c r="H229" s="11"/>
      <c r="I229" s="11"/>
      <c r="J229" s="2"/>
      <c r="K229" s="2"/>
      <c r="L229" s="24">
        <f>IF(COUNTA(E229,G229,I229,K229)=5,SUM(E229,G229,I229,K229)-MIN(E229,G229,I229,K229)-SMALL((E229,G229,I229,K229),2),IF(COUNTA(E229,G229,I229,K229)=4,SUM(E229,G229,I229,K229)-MIN(E229,G229,I229,K229),IF(COUNTA(E229,G229,I229,K229)=3,SUM(E229,G229,I229,K229),0)))</f>
        <v>0</v>
      </c>
      <c r="M229" s="20"/>
    </row>
    <row r="230" spans="1:13" ht="12.9" x14ac:dyDescent="0.4">
      <c r="A230" s="19"/>
      <c r="B230" s="1" t="s">
        <v>38</v>
      </c>
      <c r="C230" s="2" t="s">
        <v>8</v>
      </c>
      <c r="D230" s="2">
        <v>4</v>
      </c>
      <c r="E230" s="2">
        <v>15</v>
      </c>
      <c r="F230" s="2"/>
      <c r="G230" s="2"/>
      <c r="H230" s="11"/>
      <c r="I230" s="11"/>
      <c r="J230" s="2"/>
      <c r="K230" s="2"/>
      <c r="L230" s="24">
        <f>IF(COUNTA(E230,G230,I230,K230)=5,SUM(E230,G230,I230,K230)-MIN(E230,G230,I230,K230)-SMALL((E230,G230,I230,K230),2),IF(COUNTA(E230,G230,I230,K230)=4,SUM(E230,G230,I230,K230)-MIN(E230,G230,I230,K230),IF(COUNTA(E230,G230,I230,K230)=3,SUM(E230,G230,I230,K230),0)))</f>
        <v>0</v>
      </c>
      <c r="M230" s="20"/>
    </row>
    <row r="231" spans="1:13" ht="12.9" x14ac:dyDescent="0.4">
      <c r="A231" s="19"/>
      <c r="B231" s="18" t="s">
        <v>40</v>
      </c>
      <c r="C231" s="2" t="s">
        <v>8</v>
      </c>
      <c r="D231" s="2">
        <v>7</v>
      </c>
      <c r="E231" s="2">
        <v>11</v>
      </c>
      <c r="F231" s="11"/>
      <c r="G231" s="11"/>
      <c r="H231" s="2"/>
      <c r="I231" s="2"/>
      <c r="J231" s="2">
        <v>2</v>
      </c>
      <c r="K231" s="2">
        <v>32</v>
      </c>
      <c r="L231" s="24">
        <f>IF(COUNTA(E231,G231,I231,K231)=5,SUM(E231,G231,I231,K231)-MIN(E231,G231,I231,K231)-SMALL((E231,G231,I231,K231),2),IF(COUNTA(E231,G231,I231,K231)=4,SUM(E231,G231,I231,K231)-MIN(E231,G231,I231,K231),IF(COUNTA(E231,G231,I231,K231)=3,SUM(E231,G231,I231,K231),0)))</f>
        <v>0</v>
      </c>
      <c r="M231" s="10"/>
    </row>
    <row r="232" spans="1:13" ht="12.9" x14ac:dyDescent="0.4">
      <c r="A232" s="19"/>
      <c r="B232" s="18" t="s">
        <v>141</v>
      </c>
      <c r="C232" s="2" t="s">
        <v>8</v>
      </c>
      <c r="D232" s="2">
        <v>9</v>
      </c>
      <c r="E232" s="2">
        <v>5</v>
      </c>
      <c r="F232" s="2"/>
      <c r="G232" s="2"/>
      <c r="H232" s="11"/>
      <c r="I232" s="11"/>
      <c r="J232" s="2"/>
      <c r="K232" s="2"/>
      <c r="L232" s="24">
        <f>IF(COUNTA(E232,G232,I232,K232)=5,SUM(E232,G232,I232,K232)-MIN(E232,G232,I232,K232)-SMALL((E232,G232,I232,K232),2),IF(COUNTA(E232,G232,I232,K232)=4,SUM(E232,G232,I232,K232)-MIN(E232,G232,I232,K232),IF(COUNTA(E232,G232,I232,K232)=3,SUM(E232,G232,I232,K232),0)))</f>
        <v>0</v>
      </c>
      <c r="M232" s="10"/>
    </row>
    <row r="233" spans="1:13" s="29" customFormat="1" ht="12.9" x14ac:dyDescent="0.4">
      <c r="A233" s="19"/>
      <c r="B233" s="18" t="s">
        <v>159</v>
      </c>
      <c r="C233" s="2" t="s">
        <v>10</v>
      </c>
      <c r="D233" s="2"/>
      <c r="E233" s="2"/>
      <c r="F233" s="2">
        <v>3</v>
      </c>
      <c r="G233" s="2">
        <v>18</v>
      </c>
      <c r="H233" s="11"/>
      <c r="I233" s="11"/>
      <c r="J233" s="2"/>
      <c r="K233" s="2"/>
      <c r="L233" s="24"/>
      <c r="M233" s="10"/>
    </row>
    <row r="234" spans="1:13" s="32" customFormat="1" ht="12.9" x14ac:dyDescent="0.4">
      <c r="A234" s="19"/>
      <c r="B234" s="18" t="s">
        <v>215</v>
      </c>
      <c r="C234" s="2" t="s">
        <v>9</v>
      </c>
      <c r="D234" s="2"/>
      <c r="E234" s="2"/>
      <c r="F234" s="2"/>
      <c r="G234" s="2"/>
      <c r="H234" s="11"/>
      <c r="I234" s="11"/>
      <c r="J234" s="2">
        <v>3</v>
      </c>
      <c r="K234" s="2">
        <v>27</v>
      </c>
      <c r="L234" s="24"/>
      <c r="M234" s="10"/>
    </row>
    <row r="235" spans="1:13" ht="12.3" x14ac:dyDescent="0.4">
      <c r="A235" s="35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</row>
    <row r="236" spans="1:13" ht="12.9" x14ac:dyDescent="0.4">
      <c r="A236" s="19" t="s">
        <v>20</v>
      </c>
      <c r="B236" s="1" t="s">
        <v>142</v>
      </c>
      <c r="C236" s="2" t="s">
        <v>21</v>
      </c>
      <c r="D236" s="11">
        <v>1</v>
      </c>
      <c r="E236" s="11">
        <v>25</v>
      </c>
      <c r="F236" s="11">
        <v>2</v>
      </c>
      <c r="G236" s="11">
        <v>21</v>
      </c>
      <c r="H236" s="2"/>
      <c r="I236" s="2"/>
      <c r="J236" s="2">
        <v>2</v>
      </c>
      <c r="K236" s="2">
        <v>32</v>
      </c>
      <c r="L236" s="24">
        <f>IF(COUNTA(E236,G236,I236,K236)=5,SUM(E236,G236,I236,K236)-MIN(E236,G236,I236,K236)-SMALL((E236,G236,I236,K236),2),IF(COUNTA(E236,G236,I236,K236)=4,SUM(E236,G236,I236,K236)-MIN(E236,G236,I236,K236),IF(COUNTA(E236,G236,I236,K236)=3,SUM(E236,G236,I236,K236),0)))</f>
        <v>78</v>
      </c>
      <c r="M236" s="10"/>
    </row>
    <row r="237" spans="1:13" ht="12.9" x14ac:dyDescent="0.4">
      <c r="A237" s="19"/>
      <c r="B237" s="3" t="s">
        <v>160</v>
      </c>
      <c r="C237" s="21" t="s">
        <v>10</v>
      </c>
      <c r="D237" s="11">
        <v>0</v>
      </c>
      <c r="E237" s="11">
        <v>0</v>
      </c>
      <c r="F237" s="11">
        <v>1</v>
      </c>
      <c r="G237" s="11">
        <v>25</v>
      </c>
      <c r="H237" s="2"/>
      <c r="I237" s="2"/>
      <c r="J237" s="2"/>
      <c r="K237" s="2"/>
      <c r="L237" s="24">
        <f>IF(COUNTA(E237,G237,I237,K237)=5,SUM(E237,G237,I237,K237)-MIN(E237,G237,I237,K237)-SMALL((E237,G237,I237,K237),2),IF(COUNTA(E237,G237,I237,K237)=4,SUM(E237,G237,I237,K237)-MIN(E237,G237,I237,K237),IF(COUNTA(E237,G237,I237,K237)=3,SUM(E237,G237,I237,K237),0)))</f>
        <v>0</v>
      </c>
      <c r="M237" s="10"/>
    </row>
    <row r="238" spans="1:13" ht="15.75" customHeight="1" x14ac:dyDescent="0.4">
      <c r="A238" s="3"/>
      <c r="B238" s="3" t="s">
        <v>192</v>
      </c>
      <c r="C238" s="2" t="s">
        <v>176</v>
      </c>
      <c r="D238" s="2"/>
      <c r="E238" s="2"/>
      <c r="F238" s="11"/>
      <c r="G238" s="11"/>
      <c r="H238" s="11">
        <v>1</v>
      </c>
      <c r="I238" s="11">
        <v>25</v>
      </c>
      <c r="J238" s="2"/>
      <c r="K238" s="2"/>
      <c r="L238" s="24">
        <f>IF(COUNTA(E238,G238,I238,K238)=5,SUM(E238,G238,I238,K238)-MIN(E238,G238,I238,K238)-SMALL((E238,G238,I238,K238),2),IF(COUNTA(E238,G238,I238,K238)=4,SUM(E238,G238,I238,K238)-MIN(E238,G238,I238,K238),IF(COUNTA(E238,G238,I238,K238)=3,SUM(E238,G238,I238,K238),0)))</f>
        <v>0</v>
      </c>
    </row>
    <row r="239" spans="1:13" ht="15.75" customHeight="1" x14ac:dyDescent="0.4">
      <c r="A239" s="3"/>
      <c r="B239" s="3" t="s">
        <v>193</v>
      </c>
      <c r="C239" s="2" t="s">
        <v>6</v>
      </c>
      <c r="D239" s="11"/>
      <c r="E239" s="11"/>
      <c r="F239" s="11"/>
      <c r="G239" s="11"/>
      <c r="H239" s="2">
        <v>2</v>
      </c>
      <c r="I239" s="2">
        <v>21</v>
      </c>
      <c r="J239" s="2"/>
      <c r="K239" s="2"/>
      <c r="L239" s="24">
        <f>IF(COUNTA(E239,G239,I239,K239)=5,SUM(E239,G239,I239,K239)-MIN(E239,G239,I239,K239)-SMALL((E239,G239,I239,K239),2),IF(COUNTA(E239,G239,I239,K239)=4,SUM(E239,G239,I239,K239)-MIN(E239,G239,I239,K239),IF(COUNTA(E239,G239,I239,K239)=3,SUM(E239,G239,I239,K239),0)))</f>
        <v>0</v>
      </c>
    </row>
    <row r="240" spans="1:13" ht="15.75" customHeight="1" x14ac:dyDescent="0.4">
      <c r="A240" s="3"/>
      <c r="B240" s="3" t="s">
        <v>216</v>
      </c>
      <c r="C240" s="21"/>
      <c r="D240" s="3"/>
      <c r="E240" s="3"/>
      <c r="F240" s="3"/>
      <c r="G240" s="3"/>
      <c r="H240" s="3"/>
      <c r="I240" s="3"/>
      <c r="J240" s="3">
        <v>1</v>
      </c>
      <c r="K240" s="3">
        <v>38</v>
      </c>
      <c r="L240" s="25"/>
    </row>
    <row r="254" spans="11:11" ht="15.75" customHeight="1" x14ac:dyDescent="0.4">
      <c r="K254" s="4" t="s">
        <v>194</v>
      </c>
    </row>
  </sheetData>
  <sortState ref="B16:L50">
    <sortCondition descending="1" ref="L16:L50"/>
  </sortState>
  <mergeCells count="18">
    <mergeCell ref="A52:M52"/>
    <mergeCell ref="D2:E2"/>
    <mergeCell ref="H2:I2"/>
    <mergeCell ref="J2:K2"/>
    <mergeCell ref="F2:G2"/>
    <mergeCell ref="A1:A3"/>
    <mergeCell ref="B1:L1"/>
    <mergeCell ref="A6:A7"/>
    <mergeCell ref="A217:M217"/>
    <mergeCell ref="A223:M223"/>
    <mergeCell ref="A235:M235"/>
    <mergeCell ref="A72:M72"/>
    <mergeCell ref="A110:M110"/>
    <mergeCell ref="A123:M123"/>
    <mergeCell ref="A144:M144"/>
    <mergeCell ref="A158:M158"/>
    <mergeCell ref="A186:M186"/>
    <mergeCell ref="A209:M209"/>
  </mergeCells>
  <printOptions heading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Sheet1</vt:lpstr>
      <vt:lpstr>Sheet1!Nyomtatási_cím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G Gy</cp:lastModifiedBy>
  <cp:lastPrinted>2018-09-23T15:38:08Z</cp:lastPrinted>
  <dcterms:created xsi:type="dcterms:W3CDTF">2016-09-15T07:16:37Z</dcterms:created>
  <dcterms:modified xsi:type="dcterms:W3CDTF">2018-09-24T15:25:46Z</dcterms:modified>
</cp:coreProperties>
</file>