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y\Documents\ELEVEN\CEC\"/>
    </mc:Choice>
  </mc:AlternateContent>
  <bookViews>
    <workbookView xWindow="0" yWindow="0" windowWidth="16580" windowHeight="8010" tabRatio="793"/>
  </bookViews>
  <sheets>
    <sheet name="Összesitő" sheetId="2" r:id="rId1"/>
  </sheets>
  <definedNames>
    <definedName name="_xlnm._FilterDatabase" localSheetId="0" hidden="1">Összesitő!$A$2:$N$267</definedName>
  </definedNames>
  <calcPr calcId="152511"/>
</workbook>
</file>

<file path=xl/calcChain.xml><?xml version="1.0" encoding="utf-8"?>
<calcChain xmlns="http://schemas.openxmlformats.org/spreadsheetml/2006/main">
  <c r="N232" i="2" l="1"/>
  <c r="N230" i="2"/>
  <c r="N202" i="2"/>
  <c r="N204" i="2"/>
  <c r="N208" i="2"/>
  <c r="N209" i="2"/>
  <c r="N211" i="2"/>
  <c r="N212" i="2"/>
  <c r="N213" i="2"/>
  <c r="N30" i="2"/>
  <c r="N31" i="2"/>
  <c r="N32" i="2"/>
  <c r="N51" i="2"/>
  <c r="N21" i="2"/>
  <c r="N36" i="2"/>
  <c r="N104" i="2"/>
  <c r="N152" i="2"/>
  <c r="N171" i="2" l="1"/>
  <c r="N264" i="2" l="1"/>
  <c r="N259" i="2"/>
  <c r="N262" i="2"/>
  <c r="N261" i="2"/>
  <c r="N263" i="2"/>
  <c r="N265" i="2"/>
  <c r="N257" i="2"/>
  <c r="N258" i="2"/>
  <c r="N260" i="2"/>
  <c r="N249" i="2"/>
  <c r="N253" i="2"/>
  <c r="N251" i="2"/>
  <c r="N250" i="2"/>
  <c r="N236" i="2"/>
  <c r="N238" i="2"/>
  <c r="N243" i="2"/>
  <c r="N246" i="2"/>
  <c r="N239" i="2"/>
  <c r="N241" i="2"/>
  <c r="N245" i="2"/>
  <c r="N244" i="2"/>
  <c r="N242" i="2"/>
  <c r="N240" i="2"/>
  <c r="N226" i="2"/>
  <c r="N229" i="2"/>
  <c r="N228" i="2"/>
  <c r="N233" i="2"/>
  <c r="N231" i="2"/>
  <c r="N180" i="2"/>
  <c r="N219" i="2"/>
  <c r="N206" i="2"/>
  <c r="N189" i="2"/>
  <c r="N220" i="2"/>
  <c r="N190" i="2"/>
  <c r="N183" i="2"/>
  <c r="N181" i="2"/>
  <c r="N187" i="2"/>
  <c r="N192" i="2"/>
  <c r="N198" i="2"/>
  <c r="N182" i="2"/>
  <c r="N215" i="2"/>
  <c r="N221" i="2"/>
  <c r="N222" i="2"/>
  <c r="N196" i="2"/>
  <c r="N218" i="2"/>
  <c r="N193" i="2"/>
  <c r="N197" i="2"/>
  <c r="N195" i="2"/>
  <c r="N184" i="2"/>
  <c r="N185" i="2"/>
  <c r="N186" i="2"/>
  <c r="N188" i="2"/>
  <c r="N191" i="2"/>
  <c r="N199" i="2"/>
  <c r="N201" i="2"/>
  <c r="N203" i="2"/>
  <c r="N205" i="2"/>
  <c r="N207" i="2"/>
  <c r="N210" i="2"/>
  <c r="N214" i="2"/>
  <c r="N216" i="2"/>
  <c r="N217" i="2"/>
  <c r="N223" i="2"/>
  <c r="N200" i="2"/>
  <c r="N194" i="2"/>
  <c r="N149" i="2"/>
  <c r="N150" i="2"/>
  <c r="N151" i="2"/>
  <c r="N174" i="2"/>
  <c r="N169" i="2"/>
  <c r="N172" i="2"/>
  <c r="N157" i="2"/>
  <c r="N176" i="2"/>
  <c r="N161" i="2"/>
  <c r="N162" i="2"/>
  <c r="N165" i="2"/>
  <c r="N153" i="2"/>
  <c r="N168" i="2"/>
  <c r="N155" i="2"/>
  <c r="N175" i="2"/>
  <c r="N154" i="2"/>
  <c r="N166" i="2"/>
  <c r="N156" i="2"/>
  <c r="N158" i="2"/>
  <c r="N160" i="2"/>
  <c r="N164" i="2"/>
  <c r="N167" i="2"/>
  <c r="N170" i="2"/>
  <c r="N173" i="2"/>
  <c r="N159" i="2"/>
  <c r="N163" i="2"/>
  <c r="N120" i="2"/>
  <c r="N124" i="2"/>
  <c r="N123" i="2"/>
  <c r="N129" i="2"/>
  <c r="N126" i="2"/>
  <c r="N122" i="2"/>
  <c r="N125" i="2"/>
  <c r="N142" i="2"/>
  <c r="N127" i="2"/>
  <c r="N138" i="2"/>
  <c r="N128" i="2"/>
  <c r="N134" i="2"/>
  <c r="N133" i="2"/>
  <c r="N144" i="2"/>
  <c r="N136" i="2"/>
  <c r="N139" i="2"/>
  <c r="N130" i="2"/>
  <c r="N131" i="2"/>
  <c r="N132" i="2"/>
  <c r="N135" i="2"/>
  <c r="N137" i="2"/>
  <c r="N140" i="2"/>
  <c r="N141" i="2"/>
  <c r="N143" i="2"/>
  <c r="N145" i="2"/>
  <c r="N113" i="2"/>
  <c r="N103" i="2"/>
  <c r="N117" i="2"/>
  <c r="N108" i="2"/>
  <c r="N106" i="2"/>
  <c r="N114" i="2"/>
  <c r="N107" i="2"/>
  <c r="N116" i="2"/>
  <c r="N109" i="2"/>
  <c r="N111" i="2"/>
  <c r="N105" i="2"/>
  <c r="N112" i="2"/>
  <c r="N110" i="2"/>
  <c r="N80" i="2"/>
  <c r="N81" i="2"/>
  <c r="N95" i="2"/>
  <c r="N96" i="2"/>
  <c r="N78" i="2"/>
  <c r="N83" i="2"/>
  <c r="N79" i="2"/>
  <c r="N89" i="2"/>
  <c r="N82" i="2"/>
  <c r="N93" i="2"/>
  <c r="N88" i="2"/>
  <c r="N92" i="2"/>
  <c r="N100" i="2"/>
  <c r="N94" i="2"/>
  <c r="N86" i="2"/>
  <c r="N85" i="2"/>
  <c r="N87" i="2"/>
  <c r="N90" i="2"/>
  <c r="N91" i="2"/>
  <c r="N97" i="2"/>
  <c r="N99" i="2"/>
  <c r="N84" i="2"/>
  <c r="N98" i="2"/>
  <c r="N68" i="2"/>
  <c r="N72" i="2"/>
  <c r="N62" i="2"/>
  <c r="N73" i="2"/>
  <c r="N66" i="2"/>
  <c r="N71" i="2"/>
  <c r="N70" i="2"/>
  <c r="N63" i="2"/>
  <c r="N64" i="2"/>
  <c r="N67" i="2"/>
  <c r="N69" i="2"/>
  <c r="N74" i="2"/>
  <c r="N59" i="2"/>
  <c r="N56" i="2"/>
  <c r="N60" i="2"/>
  <c r="N58" i="2"/>
  <c r="N61" i="2"/>
  <c r="N65" i="2"/>
  <c r="N268" i="2"/>
  <c r="N256" i="2"/>
  <c r="N252" i="2"/>
  <c r="N237" i="2"/>
  <c r="N227" i="2"/>
  <c r="N179" i="2"/>
  <c r="N148" i="2"/>
  <c r="N121" i="2"/>
  <c r="N115" i="2"/>
  <c r="N77" i="2"/>
  <c r="N57" i="2"/>
  <c r="N34" i="2"/>
  <c r="N14" i="2"/>
  <c r="N8" i="2"/>
  <c r="N10" i="2"/>
  <c r="N39" i="2"/>
  <c r="N13" i="2"/>
  <c r="N12" i="2"/>
  <c r="N41" i="2"/>
  <c r="N15" i="2"/>
  <c r="N17" i="2"/>
  <c r="N26" i="2"/>
  <c r="N50" i="2"/>
  <c r="N52" i="2"/>
  <c r="N19" i="2"/>
  <c r="N22" i="2"/>
  <c r="N43" i="2"/>
  <c r="N16" i="2"/>
  <c r="N20" i="2"/>
  <c r="N23" i="2"/>
  <c r="N24" i="2"/>
  <c r="N25" i="2"/>
  <c r="N29" i="2"/>
  <c r="N33" i="2"/>
  <c r="N37" i="2"/>
  <c r="N38" i="2"/>
  <c r="N44" i="2"/>
  <c r="N45" i="2"/>
  <c r="N46" i="2"/>
  <c r="N47" i="2"/>
  <c r="N48" i="2"/>
  <c r="N49" i="2"/>
  <c r="N53" i="2"/>
  <c r="N18" i="2"/>
  <c r="N27" i="2"/>
  <c r="N35" i="2"/>
  <c r="N28" i="2"/>
  <c r="N40" i="2"/>
  <c r="N42" i="2"/>
  <c r="N6" i="2"/>
  <c r="N7" i="2"/>
  <c r="N9" i="2"/>
  <c r="N11" i="2"/>
  <c r="N5" i="2"/>
</calcChain>
</file>

<file path=xl/sharedStrings.xml><?xml version="1.0" encoding="utf-8"?>
<sst xmlns="http://schemas.openxmlformats.org/spreadsheetml/2006/main" count="512" uniqueCount="284">
  <si>
    <t>Country</t>
  </si>
  <si>
    <t>Buden Domagoj</t>
  </si>
  <si>
    <t>Vavro Mario</t>
  </si>
  <si>
    <t>Buden Ivana</t>
  </si>
  <si>
    <t>Mlinaric Christine</t>
  </si>
  <si>
    <t>Pos.</t>
  </si>
  <si>
    <t>Athlete</t>
  </si>
  <si>
    <t>Recurve Bow - Women</t>
  </si>
  <si>
    <t>Recurve Bow - Junior Men</t>
  </si>
  <si>
    <t>Recurve Bow - Junior Women</t>
  </si>
  <si>
    <t>Recurve Bow - Cadet Men</t>
  </si>
  <si>
    <t>Recurve Bow - Cadet Women</t>
  </si>
  <si>
    <t>Compound Bow - Men</t>
  </si>
  <si>
    <t>Compound Bow - Women</t>
  </si>
  <si>
    <t>Compound Bow - Junior Men</t>
  </si>
  <si>
    <t>Compound Bow - Junior Women</t>
  </si>
  <si>
    <t>Compound Bow - Cadet Men</t>
  </si>
  <si>
    <t>Compound Bow - Cadet Women</t>
  </si>
  <si>
    <t>Recurve Bow - Men</t>
  </si>
  <si>
    <t>Pts.</t>
  </si>
  <si>
    <t>TTL PTS</t>
  </si>
  <si>
    <t>HUN</t>
  </si>
  <si>
    <t>SRB</t>
  </si>
  <si>
    <t>CRO</t>
  </si>
  <si>
    <t>AUT</t>
  </si>
  <si>
    <t>Rebernig Erwin</t>
  </si>
  <si>
    <t>Schleritzko Martin</t>
  </si>
  <si>
    <t>Banda Árpád</t>
  </si>
  <si>
    <t>Popovi Luka</t>
  </si>
  <si>
    <t>Cehner Gaper</t>
  </si>
  <si>
    <t>Gajdos Márk Csaba</t>
  </si>
  <si>
    <t>Grozdanovi Luka</t>
  </si>
  <si>
    <t>Leitner Alexander</t>
  </si>
  <si>
    <t>Cvitan Sran</t>
  </si>
  <si>
    <t>Likar Albin</t>
  </si>
  <si>
    <t>SVN</t>
  </si>
  <si>
    <t xml:space="preserve">     Pts. final leg</t>
  </si>
  <si>
    <t>Dezső János</t>
  </si>
  <si>
    <t>Baldauff Laurence</t>
  </si>
  <si>
    <t>Pleschberger Magret</t>
  </si>
  <si>
    <t>Umer Ana</t>
  </si>
  <si>
    <t>Kiss Tímea</t>
  </si>
  <si>
    <t>Deutsch Judit</t>
  </si>
  <si>
    <t>Vuki Ksenija</t>
  </si>
  <si>
    <t>Frank Ulrike</t>
  </si>
  <si>
    <t>Jakab Gabriella</t>
  </si>
  <si>
    <t>Ljubinkovi Marija</t>
  </si>
  <si>
    <t>Walenta Marion</t>
  </si>
  <si>
    <t>Matzner Michael</t>
  </si>
  <si>
    <t>Veldin Vasja</t>
  </si>
  <si>
    <t>Halász Attila</t>
  </si>
  <si>
    <t>Frank Karl</t>
  </si>
  <si>
    <t>Komáromi Tamás</t>
  </si>
  <si>
    <t>Novak Ale</t>
  </si>
  <si>
    <t>Braeuer Daniel</t>
  </si>
  <si>
    <t>erne Tomo</t>
  </si>
  <si>
    <t>Valeni Luka</t>
  </si>
  <si>
    <t>Walenta Peter</t>
  </si>
  <si>
    <t>Url Stefan</t>
  </si>
  <si>
    <t>Orli Maja</t>
  </si>
  <si>
    <t>Kostanjevec Ana</t>
  </si>
  <si>
    <t>Potrka Vanja</t>
  </si>
  <si>
    <t>Bizjak Rok</t>
  </si>
  <si>
    <t>Orli Vedran</t>
  </si>
  <si>
    <t>Helbin Kasper</t>
  </si>
  <si>
    <t>P OL</t>
  </si>
  <si>
    <t>Wójcik Rafa</t>
  </si>
  <si>
    <t>Marzec Pave</t>
  </si>
  <si>
    <t>Gstöttner Andreas</t>
  </si>
  <si>
    <t>Irrasch Dominik</t>
  </si>
  <si>
    <t>Szukowski Kacper</t>
  </si>
  <si>
    <t>Banaszak Jakub</t>
  </si>
  <si>
    <t>Pietrusiski Ludwik</t>
  </si>
  <si>
    <t>Gligorovski Marko</t>
  </si>
  <si>
    <t>Bizo Kacper</t>
  </si>
  <si>
    <t>Gobczak Patryk</t>
  </si>
  <si>
    <t>Bauer Kristjan</t>
  </si>
  <si>
    <t>Gjurin Luka</t>
  </si>
  <si>
    <t>POL</t>
  </si>
  <si>
    <t>erne Arne</t>
  </si>
  <si>
    <t>Orosz Viktor</t>
  </si>
  <si>
    <t>Farkas Viktor</t>
  </si>
  <si>
    <t>Stoevski Luka</t>
  </si>
  <si>
    <t>Babok Deni</t>
  </si>
  <si>
    <t>Balla Martin</t>
  </si>
  <si>
    <t>Urr Krisztián</t>
  </si>
  <si>
    <t>Naposzek Kamila</t>
  </si>
  <si>
    <t>Zyzaska Sylwia</t>
  </si>
  <si>
    <t>Kowszyn Olimpia</t>
  </si>
  <si>
    <t>Laharnar Ivana</t>
  </si>
  <si>
    <t>Murn Katja</t>
  </si>
  <si>
    <t>Kwiecie Aleksandra</t>
  </si>
  <si>
    <t>Maga Paulina</t>
  </si>
  <si>
    <t>Besal Sara</t>
  </si>
  <si>
    <t>Cicvari Lucija</t>
  </si>
  <si>
    <t>Biczak Kamila</t>
  </si>
  <si>
    <t>Juszczuk Gloria</t>
  </si>
  <si>
    <t>Tobolewska Anna</t>
  </si>
  <si>
    <t>Ferlinc Iva</t>
  </si>
  <si>
    <t>ibali Mina</t>
  </si>
  <si>
    <t>erna Katarina</t>
  </si>
  <si>
    <t>Jurca Nala</t>
  </si>
  <si>
    <t>Szafran Marek</t>
  </si>
  <si>
    <t>Kotlarz Kajetan</t>
  </si>
  <si>
    <t>Zauski Filip</t>
  </si>
  <si>
    <t>Patryas Dominik</t>
  </si>
  <si>
    <t>Horvat Ivan</t>
  </si>
  <si>
    <t>Glas Lucas</t>
  </si>
  <si>
    <t>Pavlakovi Lovro</t>
  </si>
  <si>
    <t>Remar Alen</t>
  </si>
  <si>
    <t>Lang Max</t>
  </si>
  <si>
    <t>Biela Dariusz</t>
  </si>
  <si>
    <t>Potrka Nino</t>
  </si>
  <si>
    <t>Fier Leonard</t>
  </si>
  <si>
    <t>Mrak Klemen</t>
  </si>
  <si>
    <t>Wejnerowska Marlena</t>
  </si>
  <si>
    <t>Chrostowska Maria</t>
  </si>
  <si>
    <t>Trzebiska Adriana</t>
  </si>
  <si>
    <t>Wierzchowska Monika</t>
  </si>
  <si>
    <t>Farasiewicz Karolina</t>
  </si>
  <si>
    <t>Miloevi Katarina</t>
  </si>
  <si>
    <t>Petkovek pela</t>
  </si>
  <si>
    <t>Lukani Cita</t>
  </si>
  <si>
    <t>Komocar Jaka</t>
  </si>
  <si>
    <t>Belgrade</t>
  </si>
  <si>
    <t>KOSEC Mihael</t>
  </si>
  <si>
    <t>BOROVIC Milan</t>
  </si>
  <si>
    <t>BRZAKOVIC Dragan</t>
  </si>
  <si>
    <t>DIMIC Nenad</t>
  </si>
  <si>
    <t>PRODANOVIC Nikola</t>
  </si>
  <si>
    <t>RADICEVIC Miljan</t>
  </si>
  <si>
    <t>SPEHAR Ivica</t>
  </si>
  <si>
    <t>STOJKOVIC Ivan</t>
  </si>
  <si>
    <t>STOJOVIC Zarko</t>
  </si>
  <si>
    <t>Zagreb</t>
  </si>
  <si>
    <t>Klagenfurt</t>
  </si>
  <si>
    <t>Budapest Finals</t>
  </si>
  <si>
    <t>SLO</t>
  </si>
  <si>
    <t>BACOVIC Jadranka</t>
  </si>
  <si>
    <t>CEKADA Dolores</t>
  </si>
  <si>
    <t>LUKIC Mina</t>
  </si>
  <si>
    <t>SVK</t>
  </si>
  <si>
    <t>BALAZ Boris</t>
  </si>
  <si>
    <t>RAVNIKAR Ziga</t>
  </si>
  <si>
    <t>STEFANOVIC Nikola</t>
  </si>
  <si>
    <t>MARC Jure</t>
  </si>
  <si>
    <t>NEJC Perko</t>
  </si>
  <si>
    <t>CAVIC Urska</t>
  </si>
  <si>
    <t>SITAR Dejan</t>
  </si>
  <si>
    <t>VARGA Bela</t>
  </si>
  <si>
    <t>BRANKOVIC Zoran</t>
  </si>
  <si>
    <t>GREGEC Dario</t>
  </si>
  <si>
    <t>ILIC Slavoljub</t>
  </si>
  <si>
    <t>KOJIC Velimir</t>
  </si>
  <si>
    <t>SMUDJA Petar</t>
  </si>
  <si>
    <t>VARGA Akos</t>
  </si>
  <si>
    <t>ZAKOSTELSKY Thomas</t>
  </si>
  <si>
    <t>Durna Katarina</t>
  </si>
  <si>
    <t>SZ. Tobi Nikoletta</t>
  </si>
  <si>
    <t>Klajner Roland</t>
  </si>
  <si>
    <t>Habjan Malavašic Den</t>
  </si>
  <si>
    <t>Deak Gergo</t>
  </si>
  <si>
    <t>Štrukelj Krešimir</t>
  </si>
  <si>
    <t>Turudic Marijan</t>
  </si>
  <si>
    <t>Margetic Dejan</t>
  </si>
  <si>
    <t>Kamnar Matjaž</t>
  </si>
  <si>
    <t>Štebih Mihael</t>
  </si>
  <si>
    <t>Svilanovic Dragan</t>
  </si>
  <si>
    <t>Peres Janos</t>
  </si>
  <si>
    <t>Kodba Mladen</t>
  </si>
  <si>
    <t>Špoljar Hrvoje</t>
  </si>
  <si>
    <t>Sinovcic Boris</t>
  </si>
  <si>
    <t>Vurušic Božidar</t>
  </si>
  <si>
    <t>Mitrovic Velibor</t>
  </si>
  <si>
    <t>Rožic Dubravko</t>
  </si>
  <si>
    <t>Sedic Mihajlo</t>
  </si>
  <si>
    <t>Bekavac Ivica</t>
  </si>
  <si>
    <t>Potrkac Robert</t>
  </si>
  <si>
    <t>Rada Ivo</t>
  </si>
  <si>
    <t>Božic Brina</t>
  </si>
  <si>
    <t>Harcarikova Lenka</t>
  </si>
  <si>
    <t>Verbic Darja</t>
  </si>
  <si>
    <t>Sukser Viktorija</t>
  </si>
  <si>
    <t>Žitnik Ana</t>
  </si>
  <si>
    <t>Milicevic Mirjana</t>
  </si>
  <si>
    <t>Štrajhar Klemen</t>
  </si>
  <si>
    <t>Rijavec Jan</t>
  </si>
  <si>
    <t>Mihalic Matija</t>
  </si>
  <si>
    <t>Banda Arpad</t>
  </si>
  <si>
    <t>Hurban Vladimir jun</t>
  </si>
  <si>
    <t>Beatovic Aleksandar</t>
  </si>
  <si>
    <t>Šibalic Iva</t>
  </si>
  <si>
    <t>Bertalan Dorottya</t>
  </si>
  <si>
    <t>Brzakovic Carna</t>
  </si>
  <si>
    <t>Požar Peter</t>
  </si>
  <si>
    <t>Arnež Luka</t>
  </si>
  <si>
    <t>Štrajhar Gašper</t>
  </si>
  <si>
    <t>Vorkapic Igor</t>
  </si>
  <si>
    <t>Csordas Nagy Matyas</t>
  </si>
  <si>
    <t>Pries Kristian</t>
  </si>
  <si>
    <t>Lukšic Žan</t>
  </si>
  <si>
    <t>Kirasic Oton</t>
  </si>
  <si>
    <t>Rusjan Iva</t>
  </si>
  <si>
    <t>Hocevar Nina</t>
  </si>
  <si>
    <t>Višnjic Nives</t>
  </si>
  <si>
    <t>Tomcikova Simona</t>
  </si>
  <si>
    <t>Ratajec Maja</t>
  </si>
  <si>
    <t>Haring Jugovic Nikolina</t>
  </si>
  <si>
    <t>Miakowska Magdalena</t>
  </si>
  <si>
    <t>Vonic Zoran</t>
  </si>
  <si>
    <t>Durny Matus jun</t>
  </si>
  <si>
    <t>Vukelic Damir</t>
  </si>
  <si>
    <t>Markeš Ivan</t>
  </si>
  <si>
    <t>Hurban Vladimir</t>
  </si>
  <si>
    <t>Durny Matus sen</t>
  </si>
  <si>
    <t>Bartol Vladimir</t>
  </si>
  <si>
    <t>Pošta Damir</t>
  </si>
  <si>
    <t>Sporiš Ivica</t>
  </si>
  <si>
    <t>Cavic Mico</t>
  </si>
  <si>
    <t>Šuvak Andelo</t>
  </si>
  <si>
    <t>Uschounig Daniel Sebastian</t>
  </si>
  <si>
    <t>Varga Akos</t>
  </si>
  <si>
    <t>Brlek Tamara</t>
  </si>
  <si>
    <t>Modic Staš</t>
  </si>
  <si>
    <t>Grgic Nebojša</t>
  </si>
  <si>
    <t>Žamboki Andro</t>
  </si>
  <si>
    <t>Bujic Branko</t>
  </si>
  <si>
    <t>Đukic Božidar</t>
  </si>
  <si>
    <t>Fijan Sven</t>
  </si>
  <si>
    <t>SEGMEHL Martin</t>
  </si>
  <si>
    <t>ALTERSBERGER Sebastian</t>
  </si>
  <si>
    <t>PITAMITZ Franz</t>
  </si>
  <si>
    <t xml:space="preserve">AUT  Austria </t>
  </si>
  <si>
    <t>MAYRHOFER-GRITSCH Sabine</t>
  </si>
  <si>
    <t>TSCHEINIG Tanja</t>
  </si>
  <si>
    <t xml:space="preserve">AUT </t>
  </si>
  <si>
    <t>BERTSCHLER Alexander</t>
  </si>
  <si>
    <t>SANTORO Federica</t>
  </si>
  <si>
    <t>ZEINDL Ricarda</t>
  </si>
  <si>
    <t>BRECKNER Cornelia</t>
  </si>
  <si>
    <t xml:space="preserve">ITA  </t>
  </si>
  <si>
    <t>BENINCASA Alessio</t>
  </si>
  <si>
    <t>ITA</t>
  </si>
  <si>
    <t>RET Sara</t>
  </si>
  <si>
    <t>VARDIC GRAHEK Stella</t>
  </si>
  <si>
    <t>SIBALIC Mina</t>
  </si>
  <si>
    <t>BENINCASA Desiree</t>
  </si>
  <si>
    <t>BERNHUBER Gerald</t>
  </si>
  <si>
    <t>UROSEVIC Ljubisa</t>
  </si>
  <si>
    <t>GRITSCH Gerhard</t>
  </si>
  <si>
    <t>GAGGL Ernst</t>
  </si>
  <si>
    <t>WILDMANN Thomas</t>
  </si>
  <si>
    <t>WIENER Nico</t>
  </si>
  <si>
    <t>.</t>
  </si>
  <si>
    <t>Radomlje (Kamnik)</t>
  </si>
  <si>
    <t>    Pts.  </t>
  </si>
  <si>
    <t xml:space="preserve">9-16              </t>
  </si>
  <si>
    <t>Place</t>
  </si>
  <si>
    <t>Min 3 of 5 rounds to get points</t>
  </si>
  <si>
    <t>BIH</t>
  </si>
  <si>
    <t>Radosevic Jasna</t>
  </si>
  <si>
    <t>Toma Najka</t>
  </si>
  <si>
    <t>Búzás Károly</t>
  </si>
  <si>
    <t>Matei Levente</t>
  </si>
  <si>
    <t>Muth Gergely</t>
  </si>
  <si>
    <t>Olajos Árpád</t>
  </si>
  <si>
    <t>Olajos Zoltán</t>
  </si>
  <si>
    <t>Széplaki Zoltán</t>
  </si>
  <si>
    <t>Balázs Tibor</t>
  </si>
  <si>
    <t>Scutaru Alexandru</t>
  </si>
  <si>
    <t>ROM</t>
  </si>
  <si>
    <t>Németh Levente</t>
  </si>
  <si>
    <t>Kis Lászlo</t>
  </si>
  <si>
    <t>Gondán György</t>
  </si>
  <si>
    <t>Modrag Lukic</t>
  </si>
  <si>
    <t>Péller József</t>
  </si>
  <si>
    <t>Snyehola Tibor</t>
  </si>
  <si>
    <t>Sombereki Mihály</t>
  </si>
  <si>
    <t>Szabó István</t>
  </si>
  <si>
    <t>Umenhoffer Gábor</t>
  </si>
  <si>
    <t>Uri György</t>
  </si>
  <si>
    <t>Gyenge Zsófia</t>
  </si>
  <si>
    <t>Schrott Vanda</t>
  </si>
  <si>
    <t>Regőczi Petra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</si>
</sst>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color indexed="8"/>
      <name val="Arial"/>
    </font>
    <font>
      <sz val="10"/>
      <color indexed="8"/>
      <name val="Arial"/>
      <family val="2"/>
      <charset val="238"/>
    </font>
    <font>
      <sz val="10"/>
      <name val="Arial"/>
      <family val="2"/>
    </font>
    <font>
      <sz val="10"/>
      <name val="Mangal"/>
      <family val="2"/>
    </font>
    <font>
      <sz val="9.9499999999999993"/>
      <color indexed="8"/>
      <name val="Times New Roman"/>
      <family val="1"/>
    </font>
    <font>
      <sz val="10"/>
      <color indexed="8"/>
      <name val="Calibri"/>
      <family val="2"/>
      <charset val="238"/>
    </font>
    <font>
      <sz val="8"/>
      <color indexed="8"/>
      <name val="Arial"/>
      <family val="2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sz val="11.95"/>
      <color indexed="8"/>
      <name val="Arial"/>
      <family val="2"/>
    </font>
    <font>
      <sz val="8"/>
      <color indexed="8"/>
      <name val="Calibri"/>
      <family val="2"/>
      <charset val="238"/>
    </font>
    <font>
      <sz val="8"/>
      <color rgb="FF000000"/>
      <name val="Arial"/>
      <family val="2"/>
      <charset val="238"/>
    </font>
    <font>
      <sz val="16"/>
      <color indexed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1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5" fillId="0" borderId="0" xfId="0" applyFont="1" applyAlignment="1">
      <alignment vertical="center"/>
    </xf>
    <xf numFmtId="0" fontId="1" fillId="0" borderId="0" xfId="0" applyFont="1" applyFill="1"/>
    <xf numFmtId="0" fontId="7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5" fillId="0" borderId="3" xfId="0" applyFont="1" applyBorder="1"/>
    <xf numFmtId="0" fontId="6" fillId="0" borderId="0" xfId="2" applyNumberFormat="1" applyFont="1" applyFill="1" applyBorder="1" applyAlignment="1" applyProtection="1">
      <alignment horizontal="left" vertical="top" wrapText="1"/>
    </xf>
    <xf numFmtId="0" fontId="5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5" fillId="0" borderId="0" xfId="0" applyFont="1"/>
    <xf numFmtId="0" fontId="5" fillId="0" borderId="2" xfId="2" applyNumberFormat="1" applyFont="1" applyFill="1" applyBorder="1" applyAlignment="1" applyProtection="1">
      <alignment horizontal="center" vertical="top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2" xfId="2" applyNumberFormat="1" applyFont="1" applyFill="1" applyBorder="1" applyAlignment="1" applyProtection="1">
      <alignment horizontal="center" vertical="top" wrapText="1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2" fillId="0" borderId="2" xfId="2" applyNumberFormat="1" applyFont="1" applyFill="1" applyBorder="1" applyAlignment="1" applyProtection="1">
      <alignment horizontal="center" vertical="top"/>
    </xf>
    <xf numFmtId="0" fontId="5" fillId="0" borderId="0" xfId="0" applyFont="1" applyFill="1"/>
    <xf numFmtId="0" fontId="5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center"/>
    </xf>
    <xf numFmtId="0" fontId="5" fillId="0" borderId="0" xfId="2" applyNumberFormat="1" applyFont="1" applyFill="1" applyBorder="1" applyAlignment="1" applyProtection="1">
      <alignment horizontal="center" vertical="top"/>
    </xf>
    <xf numFmtId="0" fontId="5" fillId="0" borderId="2" xfId="0" applyFont="1" applyBorder="1" applyAlignment="1">
      <alignment horizontal="right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0" xfId="2" applyNumberFormat="1" applyFont="1" applyFill="1" applyBorder="1" applyAlignment="1" applyProtection="1">
      <alignment horizontal="left" vertical="top"/>
    </xf>
    <xf numFmtId="0" fontId="5" fillId="0" borderId="2" xfId="2" applyNumberFormat="1" applyFont="1" applyFill="1" applyBorder="1" applyAlignment="1" applyProtection="1">
      <alignment horizontal="left" vertical="top"/>
    </xf>
    <xf numFmtId="0" fontId="5" fillId="0" borderId="2" xfId="2" applyNumberFormat="1" applyFont="1" applyFill="1" applyBorder="1" applyAlignment="1" applyProtection="1">
      <alignment horizontal="left" vertical="top" wrapText="1"/>
    </xf>
    <xf numFmtId="0" fontId="5" fillId="2" borderId="0" xfId="2" applyNumberFormat="1" applyFont="1" applyFill="1" applyBorder="1" applyAlignment="1" applyProtection="1">
      <alignment horizontal="left" vertical="top"/>
    </xf>
    <xf numFmtId="0" fontId="5" fillId="0" borderId="6" xfId="2" applyNumberFormat="1" applyFont="1" applyFill="1" applyBorder="1" applyAlignment="1" applyProtection="1">
      <alignment horizontal="left" vertical="top"/>
    </xf>
    <xf numFmtId="0" fontId="5" fillId="0" borderId="9" xfId="2" applyNumberFormat="1" applyFont="1" applyFill="1" applyBorder="1" applyAlignment="1" applyProtection="1">
      <alignment horizontal="left" vertical="top"/>
    </xf>
    <xf numFmtId="0" fontId="5" fillId="2" borderId="2" xfId="2" applyNumberFormat="1" applyFont="1" applyFill="1" applyBorder="1" applyAlignment="1" applyProtection="1">
      <alignment horizontal="left" vertical="top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/>
    <xf numFmtId="0" fontId="11" fillId="0" borderId="2" xfId="0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0" fontId="5" fillId="0" borderId="2" xfId="0" applyFont="1" applyBorder="1" applyAlignment="1">
      <alignment horizontal="right" wrapText="1"/>
    </xf>
    <xf numFmtId="0" fontId="5" fillId="0" borderId="0" xfId="0" applyFont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horizontal="right"/>
    </xf>
    <xf numFmtId="0" fontId="5" fillId="0" borderId="2" xfId="0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center"/>
    </xf>
    <xf numFmtId="0" fontId="4" fillId="0" borderId="0" xfId="2" applyNumberFormat="1" applyFont="1" applyFill="1" applyBorder="1" applyAlignment="1" applyProtection="1">
      <alignment horizontal="left" vertical="top"/>
    </xf>
    <xf numFmtId="0" fontId="14" fillId="0" borderId="0" xfId="2" applyNumberFormat="1" applyFont="1" applyFill="1" applyBorder="1" applyAlignment="1" applyProtection="1">
      <alignment horizontal="left" vertical="top"/>
    </xf>
    <xf numFmtId="0" fontId="11" fillId="0" borderId="3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0" fontId="6" fillId="0" borderId="0" xfId="2" applyNumberFormat="1" applyFont="1" applyFill="1" applyBorder="1" applyAlignment="1" applyProtection="1">
      <alignment horizontal="left" vertical="top"/>
    </xf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right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/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right"/>
    </xf>
    <xf numFmtId="0" fontId="5" fillId="3" borderId="2" xfId="2" applyNumberFormat="1" applyFont="1" applyFill="1" applyBorder="1" applyAlignment="1" applyProtection="1">
      <alignment horizontal="left" vertical="top"/>
    </xf>
    <xf numFmtId="0" fontId="5" fillId="3" borderId="2" xfId="2" applyNumberFormat="1" applyFont="1" applyFill="1" applyBorder="1" applyAlignment="1" applyProtection="1">
      <alignment horizontal="right" vertical="top"/>
    </xf>
    <xf numFmtId="0" fontId="11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right"/>
    </xf>
    <xf numFmtId="0" fontId="11" fillId="4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right"/>
    </xf>
    <xf numFmtId="0" fontId="11" fillId="5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right"/>
    </xf>
    <xf numFmtId="0" fontId="5" fillId="5" borderId="0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right"/>
    </xf>
    <xf numFmtId="0" fontId="5" fillId="5" borderId="2" xfId="0" applyFont="1" applyFill="1" applyBorder="1" applyAlignment="1">
      <alignment horizontal="center"/>
    </xf>
    <xf numFmtId="0" fontId="5" fillId="5" borderId="2" xfId="2" applyNumberFormat="1" applyFont="1" applyFill="1" applyBorder="1" applyAlignment="1" applyProtection="1">
      <alignment horizontal="center" vertical="top"/>
    </xf>
    <xf numFmtId="0" fontId="5" fillId="5" borderId="2" xfId="0" applyFont="1" applyFill="1" applyBorder="1" applyAlignment="1">
      <alignment horizontal="right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/>
    </xf>
    <xf numFmtId="0" fontId="5" fillId="5" borderId="0" xfId="0" applyFont="1" applyFill="1" applyAlignment="1">
      <alignment horizontal="right"/>
    </xf>
    <xf numFmtId="0" fontId="5" fillId="5" borderId="2" xfId="0" applyFont="1" applyFill="1" applyBorder="1" applyAlignment="1">
      <alignment horizontal="center" wrapText="1"/>
    </xf>
    <xf numFmtId="0" fontId="5" fillId="5" borderId="2" xfId="2" applyNumberFormat="1" applyFont="1" applyFill="1" applyBorder="1" applyAlignment="1" applyProtection="1">
      <alignment horizontal="right" vertical="top"/>
    </xf>
    <xf numFmtId="0" fontId="13" fillId="5" borderId="2" xfId="1" applyFont="1" applyFill="1" applyBorder="1" applyAlignment="1">
      <alignment horizontal="center"/>
    </xf>
    <xf numFmtId="0" fontId="7" fillId="0" borderId="0" xfId="0" applyFont="1" applyFill="1" applyBorder="1" applyAlignment="1">
      <alignment vertical="center" wrapText="1"/>
    </xf>
    <xf numFmtId="0" fontId="0" fillId="0" borderId="0" xfId="0" applyBorder="1"/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Fill="1" applyBorder="1" applyAlignment="1"/>
    <xf numFmtId="0" fontId="0" fillId="0" borderId="0" xfId="0" applyAlignment="1"/>
    <xf numFmtId="0" fontId="1" fillId="0" borderId="0" xfId="0" applyFont="1" applyBorder="1" applyAlignment="1"/>
    <xf numFmtId="0" fontId="2" fillId="0" borderId="0" xfId="1" applyBorder="1" applyAlignment="1"/>
    <xf numFmtId="0" fontId="0" fillId="0" borderId="0" xfId="0" applyBorder="1" applyAlignment="1"/>
    <xf numFmtId="0" fontId="6" fillId="0" borderId="0" xfId="2" applyNumberFormat="1" applyFont="1" applyFill="1" applyBorder="1" applyAlignment="1" applyProtection="1">
      <alignment horizontal="left" vertical="top"/>
    </xf>
    <xf numFmtId="0" fontId="6" fillId="0" borderId="0" xfId="2" applyNumberFormat="1" applyFont="1" applyFill="1" applyBorder="1" applyAlignment="1" applyProtection="1">
      <alignment horizontal="left" vertical="top"/>
    </xf>
    <xf numFmtId="0" fontId="5" fillId="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right"/>
    </xf>
    <xf numFmtId="0" fontId="5" fillId="4" borderId="2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right" wrapText="1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right" vertical="center" wrapText="1"/>
    </xf>
    <xf numFmtId="0" fontId="16" fillId="0" borderId="0" xfId="0" applyFont="1" applyAlignment="1">
      <alignment horizontal="left" vertical="center" wrapText="1"/>
    </xf>
    <xf numFmtId="22" fontId="16" fillId="0" borderId="0" xfId="0" applyNumberFormat="1" applyFont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2" xfId="0" applyFont="1" applyFill="1" applyBorder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center" wrapText="1"/>
    </xf>
    <xf numFmtId="0" fontId="15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0" fontId="4" fillId="0" borderId="0" xfId="2" applyNumberFormat="1" applyFont="1" applyFill="1" applyBorder="1" applyAlignment="1" applyProtection="1">
      <alignment horizontal="left" vertical="top"/>
    </xf>
    <xf numFmtId="0" fontId="5" fillId="3" borderId="10" xfId="0" applyFont="1" applyFill="1" applyBorder="1" applyAlignment="1">
      <alignment horizontal="left" wrapText="1"/>
    </xf>
    <xf numFmtId="0" fontId="5" fillId="3" borderId="11" xfId="0" applyFont="1" applyFill="1" applyBorder="1" applyAlignment="1">
      <alignment horizontal="left" wrapText="1"/>
    </xf>
    <xf numFmtId="0" fontId="5" fillId="5" borderId="5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6" borderId="0" xfId="0" applyFont="1" applyFill="1" applyAlignment="1">
      <alignment horizontal="center"/>
    </xf>
  </cellXfs>
  <cellStyles count="3">
    <cellStyle name="Normál" xfId="0" builtinId="0"/>
    <cellStyle name="Normál 2" xfId="1"/>
    <cellStyle name="Pénznem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699655</xdr:colOff>
      <xdr:row>0</xdr:row>
      <xdr:rowOff>0</xdr:rowOff>
    </xdr:from>
    <xdr:to>
      <xdr:col>1</xdr:col>
      <xdr:colOff>1073728</xdr:colOff>
      <xdr:row>1</xdr:row>
      <xdr:rowOff>304800</xdr:rowOff>
    </xdr:to>
    <xdr:pic>
      <xdr:nvPicPr>
        <xdr:cNvPr id="3" name="Kép 2" descr="F:\Mentés USB\VÁNKYUSB\CEC\ceclogofinal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655" y="0"/>
          <a:ext cx="1080655" cy="6650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1"/>
  <sheetViews>
    <sheetView tabSelected="1" zoomScaleNormal="100" workbookViewId="0">
      <pane ySplit="3" topLeftCell="A4" activePane="bottomLeft" state="frozen"/>
      <selection pane="bottomLeft" activeCell="B3" sqref="B3"/>
    </sheetView>
  </sheetViews>
  <sheetFormatPr defaultColWidth="9.08984375" defaultRowHeight="13" x14ac:dyDescent="0.3"/>
  <cols>
    <col min="1" max="1" width="10.36328125" style="1" customWidth="1"/>
    <col min="2" max="2" width="25.08984375" style="1" customWidth="1"/>
    <col min="3" max="3" width="7.90625" style="10" customWidth="1"/>
    <col min="4" max="4" width="6.36328125" style="2" customWidth="1"/>
    <col min="5" max="5" width="5.1796875" style="70" customWidth="1"/>
    <col min="6" max="6" width="6.36328125" style="11" customWidth="1"/>
    <col min="7" max="7" width="5.6328125" style="14" customWidth="1"/>
    <col min="8" max="8" width="5.90625" style="11" customWidth="1"/>
    <col min="9" max="9" width="5.54296875" style="14" customWidth="1"/>
    <col min="10" max="10" width="5.54296875" style="11" customWidth="1"/>
    <col min="11" max="11" width="5.54296875" style="14" customWidth="1"/>
    <col min="12" max="12" width="6.54296875" style="11" customWidth="1"/>
    <col min="13" max="13" width="6.81640625" style="1" customWidth="1"/>
    <col min="14" max="14" width="7.453125" style="1" customWidth="1"/>
    <col min="15" max="15" width="9.08984375" style="1"/>
    <col min="16" max="16" width="9.90625" style="1" customWidth="1"/>
    <col min="17" max="17" width="9.54296875" style="103" customWidth="1"/>
    <col min="18" max="18" width="12.81640625" style="103" customWidth="1"/>
    <col min="19" max="19" width="9.08984375" style="103"/>
    <col min="20" max="20" width="17.36328125" style="1" customWidth="1"/>
    <col min="21" max="16384" width="9.08984375" style="1"/>
  </cols>
  <sheetData>
    <row r="1" spans="1:22" ht="28.25" customHeight="1" x14ac:dyDescent="0.3"/>
    <row r="2" spans="1:22" ht="25.25" customHeight="1" x14ac:dyDescent="0.3">
      <c r="B2" s="20"/>
      <c r="C2" s="33"/>
      <c r="D2" s="138" t="s">
        <v>254</v>
      </c>
      <c r="E2" s="139"/>
      <c r="F2" s="140" t="s">
        <v>124</v>
      </c>
      <c r="G2" s="141"/>
      <c r="H2" s="144" t="s">
        <v>134</v>
      </c>
      <c r="I2" s="145"/>
      <c r="J2" s="142" t="s">
        <v>135</v>
      </c>
      <c r="K2" s="143"/>
      <c r="L2" s="146" t="s">
        <v>136</v>
      </c>
      <c r="M2" s="146"/>
      <c r="N2" s="20"/>
    </row>
    <row r="3" spans="1:22" x14ac:dyDescent="0.3">
      <c r="B3" s="53" t="s">
        <v>6</v>
      </c>
      <c r="C3" s="53" t="s">
        <v>0</v>
      </c>
      <c r="D3" s="83" t="s">
        <v>5</v>
      </c>
      <c r="E3" s="84" t="s">
        <v>19</v>
      </c>
      <c r="F3" s="87" t="s">
        <v>5</v>
      </c>
      <c r="G3" s="88" t="s">
        <v>19</v>
      </c>
      <c r="H3" s="53" t="s">
        <v>5</v>
      </c>
      <c r="I3" s="55" t="s">
        <v>19</v>
      </c>
      <c r="J3" s="85" t="s">
        <v>5</v>
      </c>
      <c r="K3" s="86" t="s">
        <v>19</v>
      </c>
      <c r="L3" s="124" t="s">
        <v>5</v>
      </c>
      <c r="M3" s="125" t="s">
        <v>19</v>
      </c>
      <c r="N3" s="54" t="s">
        <v>20</v>
      </c>
    </row>
    <row r="4" spans="1:22" x14ac:dyDescent="0.3">
      <c r="A4" s="46" t="s">
        <v>18</v>
      </c>
      <c r="B4" s="15"/>
      <c r="C4" s="17"/>
      <c r="D4" s="18"/>
      <c r="E4" s="68"/>
      <c r="F4" s="18"/>
      <c r="G4" s="56"/>
      <c r="H4" s="18"/>
      <c r="I4" s="56"/>
      <c r="J4" s="19"/>
      <c r="K4" s="56"/>
      <c r="L4" s="122"/>
      <c r="M4" s="123"/>
      <c r="N4" s="15"/>
      <c r="P4" s="12" t="s">
        <v>257</v>
      </c>
      <c r="Q4" s="104" t="s">
        <v>255</v>
      </c>
      <c r="R4" s="104" t="s">
        <v>36</v>
      </c>
      <c r="S4" s="105"/>
    </row>
    <row r="5" spans="1:22" x14ac:dyDescent="0.3">
      <c r="A5" s="20">
        <v>1</v>
      </c>
      <c r="B5" s="47" t="s">
        <v>123</v>
      </c>
      <c r="C5" s="21" t="s">
        <v>137</v>
      </c>
      <c r="D5" s="73"/>
      <c r="E5" s="74"/>
      <c r="F5" s="89">
        <v>1</v>
      </c>
      <c r="G5" s="90">
        <v>25</v>
      </c>
      <c r="H5" s="22">
        <v>2</v>
      </c>
      <c r="I5" s="43">
        <v>23</v>
      </c>
      <c r="J5" s="111">
        <v>1</v>
      </c>
      <c r="K5" s="112">
        <v>25</v>
      </c>
      <c r="L5" s="126"/>
      <c r="M5" s="127"/>
      <c r="N5" s="23">
        <f>IF(COUNTA(E5,G5,I5,K5,M5)=5,SUM(E5,G5,I5,K5,M5)-MIN(E5,G5,I5,K5,M5)-SMALL((E5,G5,I5,K5,M5),2),IF(COUNTA(E5,G5,I5,K5,M5)=4,SUM(E5,G5,I5,K5,M5)-MIN(E5,G5,I5,K5,M5),IF(COUNTA(E5,G5,I5,K5,M5)=3,SUM(E5,G5,I5,K5,M5),0)))</f>
        <v>73</v>
      </c>
      <c r="P5" s="12">
        <v>1</v>
      </c>
      <c r="Q5" s="104">
        <v>25</v>
      </c>
      <c r="R5" s="104">
        <v>38</v>
      </c>
      <c r="T5" s="72"/>
      <c r="U5" s="72"/>
      <c r="V5" s="72"/>
    </row>
    <row r="6" spans="1:22" x14ac:dyDescent="0.3">
      <c r="A6" s="20">
        <v>2</v>
      </c>
      <c r="B6" s="47" t="s">
        <v>160</v>
      </c>
      <c r="C6" s="21" t="s">
        <v>137</v>
      </c>
      <c r="D6" s="75">
        <v>1</v>
      </c>
      <c r="E6" s="76">
        <v>25</v>
      </c>
      <c r="F6" s="91">
        <v>2</v>
      </c>
      <c r="G6" s="90">
        <v>23</v>
      </c>
      <c r="H6" s="22">
        <v>3</v>
      </c>
      <c r="I6" s="43">
        <v>18</v>
      </c>
      <c r="J6" s="111">
        <v>2</v>
      </c>
      <c r="K6" s="112">
        <v>23</v>
      </c>
      <c r="L6" s="126"/>
      <c r="M6" s="127"/>
      <c r="N6" s="23">
        <f>IF(COUNTA(E6,G6,I6,K6,M6)=5,SUM(E6,G6,I6,K6,M6)-MIN(E6,G6,I6,K6,M6)-SMALL((E6,G6,I6,K6,M6),2),IF(COUNTA(E6,G6,I6,K6,M6)=4,SUM(E6,G6,I6,K6,M6)-MIN(E6,G6,I6,K6,M6),IF(COUNTA(E6,G6,I6,K6,M6)=3,SUM(E6,G6,I6,K6,M6),0)))</f>
        <v>71</v>
      </c>
      <c r="P6" s="12">
        <v>2</v>
      </c>
      <c r="Q6" s="104">
        <v>21</v>
      </c>
      <c r="R6" s="104">
        <v>32</v>
      </c>
      <c r="T6" s="72"/>
      <c r="U6" s="72"/>
      <c r="V6" s="72"/>
    </row>
    <row r="7" spans="1:22" x14ac:dyDescent="0.3">
      <c r="A7" s="20">
        <v>3</v>
      </c>
      <c r="B7" s="47" t="s">
        <v>30</v>
      </c>
      <c r="C7" s="21" t="s">
        <v>21</v>
      </c>
      <c r="D7" s="75">
        <v>11</v>
      </c>
      <c r="E7" s="76">
        <v>5</v>
      </c>
      <c r="F7" s="91">
        <v>3</v>
      </c>
      <c r="G7" s="90">
        <v>18</v>
      </c>
      <c r="H7" s="22">
        <v>1</v>
      </c>
      <c r="I7" s="43">
        <v>25</v>
      </c>
      <c r="J7" s="111"/>
      <c r="K7" s="112"/>
      <c r="L7" s="126">
        <v>7</v>
      </c>
      <c r="M7" s="127">
        <v>16</v>
      </c>
      <c r="N7" s="23">
        <f>IF(COUNTA(E7,G7,I7,K7,M7)=5,SUM(E7,G7,I7,K7,M7)-MIN(E7,G7,I7,K7,M7)-SMALL((E7,G7,I7,K7,M7),2),IF(COUNTA(E7,G7,I7,K7,M7)=4,SUM(E7,G7,I7,K7,M7)-MIN(E7,G7,I7,K7,M7),IF(COUNTA(E7,G7,I7,K7,M7)=3,SUM(E7,G7,I7,K7,M7),0)))</f>
        <v>59</v>
      </c>
      <c r="P7" s="12">
        <v>3</v>
      </c>
      <c r="Q7" s="104">
        <v>18</v>
      </c>
      <c r="R7" s="104">
        <v>27</v>
      </c>
      <c r="T7" s="72"/>
      <c r="U7" s="72"/>
      <c r="V7" s="72"/>
    </row>
    <row r="8" spans="1:22" x14ac:dyDescent="0.3">
      <c r="A8" s="20"/>
      <c r="B8" s="47" t="s">
        <v>161</v>
      </c>
      <c r="C8" s="26" t="s">
        <v>21</v>
      </c>
      <c r="D8" s="75">
        <v>9</v>
      </c>
      <c r="E8" s="76">
        <v>5</v>
      </c>
      <c r="F8" s="91"/>
      <c r="G8" s="90"/>
      <c r="H8" s="22">
        <v>4</v>
      </c>
      <c r="I8" s="43">
        <v>15</v>
      </c>
      <c r="J8" s="111"/>
      <c r="K8" s="112"/>
      <c r="L8" s="126">
        <v>2</v>
      </c>
      <c r="M8" s="127">
        <v>32</v>
      </c>
      <c r="N8" s="23">
        <f>IF(COUNTA(E8,G8,I8,K8,M8)=5,SUM(E8,G8,I8,K8,M8)-MIN(E8,G8,I8,K8,M8)-SMALL((E8,G8,I8,K8,M8),2),IF(COUNTA(E8,G8,I8,K8,M8)=4,SUM(E8,G8,I8,K8,M8)-MIN(E8,G8,I8,K8,M8),IF(COUNTA(E8,G8,I8,K8,M8)=3,SUM(E8,G8,I8,K8,M8),0)))</f>
        <v>52</v>
      </c>
      <c r="P8" s="12">
        <v>4</v>
      </c>
      <c r="Q8" s="104">
        <v>15</v>
      </c>
      <c r="R8" s="104">
        <v>22</v>
      </c>
      <c r="T8" s="72"/>
      <c r="U8" s="72"/>
      <c r="V8" s="72"/>
    </row>
    <row r="9" spans="1:22" x14ac:dyDescent="0.3">
      <c r="A9" s="20"/>
      <c r="B9" s="47" t="s">
        <v>31</v>
      </c>
      <c r="C9" s="21" t="s">
        <v>22</v>
      </c>
      <c r="D9" s="75">
        <v>13</v>
      </c>
      <c r="E9" s="76">
        <v>5</v>
      </c>
      <c r="F9" s="92">
        <v>4</v>
      </c>
      <c r="G9" s="93">
        <v>15</v>
      </c>
      <c r="H9" s="22"/>
      <c r="I9" s="43"/>
      <c r="J9" s="111">
        <v>4</v>
      </c>
      <c r="K9" s="112">
        <v>15</v>
      </c>
      <c r="L9" s="126">
        <v>4</v>
      </c>
      <c r="M9" s="127">
        <v>22</v>
      </c>
      <c r="N9" s="23">
        <f>IF(COUNTA(E9,G9,I9,K9,M9)=5,SUM(E9,G9,I9,K9,M9)-MIN(E9,G9,I9,K9,M9)-SMALL((E9,G9,I9,K9,M9),2),IF(COUNTA(E9,G9,I9,K9,M9)=4,SUM(E9,G9,I9,K9,M9)-MIN(E9,G9,I9,K9,M9),IF(COUNTA(E9,G9,I9,K9,M9)=3,SUM(E9,G9,I9,K9,M9),0)))</f>
        <v>52</v>
      </c>
      <c r="P9" s="12">
        <v>5</v>
      </c>
      <c r="Q9" s="104">
        <v>13</v>
      </c>
      <c r="R9" s="104">
        <v>20</v>
      </c>
      <c r="T9" s="72"/>
      <c r="U9" s="72"/>
      <c r="V9" s="72"/>
    </row>
    <row r="10" spans="1:22" x14ac:dyDescent="0.3">
      <c r="A10" s="20"/>
      <c r="B10" s="47" t="s">
        <v>164</v>
      </c>
      <c r="C10" s="26" t="s">
        <v>22</v>
      </c>
      <c r="D10" s="75">
        <v>12</v>
      </c>
      <c r="E10" s="76">
        <v>5</v>
      </c>
      <c r="F10" s="92">
        <v>6</v>
      </c>
      <c r="G10" s="93">
        <v>12</v>
      </c>
      <c r="H10" s="22">
        <v>8</v>
      </c>
      <c r="I10" s="43">
        <v>10</v>
      </c>
      <c r="J10" s="111">
        <v>10</v>
      </c>
      <c r="K10" s="112">
        <v>5</v>
      </c>
      <c r="L10" s="126">
        <v>5</v>
      </c>
      <c r="M10" s="127">
        <v>20</v>
      </c>
      <c r="N10" s="23">
        <f>IF(COUNTA(E10,G10,I10,K10,M10)=5,SUM(E10,G10,I10,K10,M10)-MIN(E10,G10,I10,K10,M10)-SMALL((E10,G10,I10,K10,M10),2),IF(COUNTA(E10,G10,I10,K10,M10)=4,SUM(E10,G10,I10,K10,M10)-MIN(E10,G10,I10,K10,M10),IF(COUNTA(E10,G10,I10,K10,M10)=3,SUM(E10,G10,I10,K10,M10),0)))</f>
        <v>42</v>
      </c>
      <c r="P10" s="12">
        <v>6</v>
      </c>
      <c r="Q10" s="104">
        <v>12</v>
      </c>
      <c r="R10" s="104">
        <v>18</v>
      </c>
      <c r="T10" s="72"/>
      <c r="U10" s="72"/>
      <c r="V10" s="72"/>
    </row>
    <row r="11" spans="1:22" x14ac:dyDescent="0.3">
      <c r="A11" s="20"/>
      <c r="B11" s="47" t="s">
        <v>165</v>
      </c>
      <c r="C11" s="26" t="s">
        <v>137</v>
      </c>
      <c r="D11" s="75">
        <v>3</v>
      </c>
      <c r="E11" s="76">
        <v>18</v>
      </c>
      <c r="F11" s="91"/>
      <c r="G11" s="90"/>
      <c r="H11" s="22">
        <v>9</v>
      </c>
      <c r="I11" s="43">
        <v>5</v>
      </c>
      <c r="J11" s="111">
        <v>3</v>
      </c>
      <c r="K11" s="112">
        <v>18</v>
      </c>
      <c r="L11" s="126"/>
      <c r="M11" s="127"/>
      <c r="N11" s="23">
        <f>IF(COUNTA(E11,G11,I11,K11,M11)=5,SUM(E11,G11,I11,K11,M11)-MIN(E11,G11,I11,K11,M11)-SMALL((E11,G11,I11,K11,M11),2),IF(COUNTA(E11,G11,I11,K11,M11)=4,SUM(E11,G11,I11,K11,M11)-MIN(E11,G11,I11,K11,M11),IF(COUNTA(E11,G11,I11,K11,M11)=3,SUM(E11,G11,I11,K11,M11),0)))</f>
        <v>41</v>
      </c>
      <c r="P11" s="12">
        <v>7</v>
      </c>
      <c r="Q11" s="104">
        <v>11</v>
      </c>
      <c r="R11" s="104">
        <v>16</v>
      </c>
      <c r="T11" s="72"/>
      <c r="U11" s="72"/>
      <c r="V11" s="72"/>
    </row>
    <row r="12" spans="1:22" ht="12.75" customHeight="1" x14ac:dyDescent="0.3">
      <c r="A12" s="20"/>
      <c r="B12" s="47" t="s">
        <v>37</v>
      </c>
      <c r="C12" s="21" t="s">
        <v>21</v>
      </c>
      <c r="D12" s="75">
        <v>5</v>
      </c>
      <c r="E12" s="76">
        <v>13</v>
      </c>
      <c r="F12" s="91"/>
      <c r="G12" s="90"/>
      <c r="H12" s="22"/>
      <c r="I12" s="43"/>
      <c r="J12" s="111">
        <v>6</v>
      </c>
      <c r="K12" s="112">
        <v>12</v>
      </c>
      <c r="L12" s="126">
        <v>10</v>
      </c>
      <c r="M12" s="127">
        <v>13</v>
      </c>
      <c r="N12" s="23">
        <f>IF(COUNTA(E12,G12,I12,K12,M12)=5,SUM(E12,G12,I12,K12,M12)-MIN(E12,G12,I12,K12,M12)-SMALL((E12,G12,I12,K12,M12),2),IF(COUNTA(E12,G12,I12,K12,M12)=4,SUM(E12,G12,I12,K12,M12)-MIN(E12,G12,I12,K12,M12),IF(COUNTA(E12,G12,I12,K12,M12)=3,SUM(E12,G12,I12,K12,M12),0)))</f>
        <v>38</v>
      </c>
      <c r="P12" s="1">
        <v>8</v>
      </c>
      <c r="Q12" s="104">
        <v>10</v>
      </c>
      <c r="R12" s="104">
        <v>15</v>
      </c>
      <c r="T12" s="72"/>
      <c r="U12" s="72"/>
      <c r="V12" s="72"/>
    </row>
    <row r="13" spans="1:22" ht="12.75" customHeight="1" x14ac:dyDescent="0.3">
      <c r="A13" s="20"/>
      <c r="B13" s="47" t="s">
        <v>32</v>
      </c>
      <c r="C13" s="21" t="s">
        <v>24</v>
      </c>
      <c r="D13" s="75">
        <v>8</v>
      </c>
      <c r="E13" s="76">
        <v>10</v>
      </c>
      <c r="F13" s="91"/>
      <c r="G13" s="90"/>
      <c r="H13" s="22"/>
      <c r="I13" s="43"/>
      <c r="J13" s="111">
        <v>5</v>
      </c>
      <c r="K13" s="112">
        <v>13</v>
      </c>
      <c r="L13" s="126">
        <v>9</v>
      </c>
      <c r="M13" s="127">
        <v>13</v>
      </c>
      <c r="N13" s="23">
        <f>IF(COUNTA(E13,G13,I13,K13,M13)=5,SUM(E13,G13,I13,K13,M13)-MIN(E13,G13,I13,K13,M13)-SMALL((E13,G13,I13,K13,M13),2),IF(COUNTA(E13,G13,I13,K13,M13)=4,SUM(E13,G13,I13,K13,M13)-MIN(E13,G13,I13,K13,M13),IF(COUNTA(E13,G13,I13,K13,M13)=3,SUM(E13,G13,I13,K13,M13),0)))</f>
        <v>36</v>
      </c>
      <c r="P13" s="71" t="s">
        <v>256</v>
      </c>
      <c r="Q13" s="104">
        <v>5</v>
      </c>
      <c r="R13" s="104">
        <v>13</v>
      </c>
      <c r="T13" s="72"/>
      <c r="U13" s="72"/>
      <c r="V13" s="72"/>
    </row>
    <row r="14" spans="1:22" ht="12.75" customHeight="1" x14ac:dyDescent="0.3">
      <c r="A14" s="20"/>
      <c r="B14" s="47" t="s">
        <v>28</v>
      </c>
      <c r="C14" s="21" t="s">
        <v>22</v>
      </c>
      <c r="D14" s="75">
        <v>7</v>
      </c>
      <c r="E14" s="76">
        <v>11</v>
      </c>
      <c r="F14" s="92">
        <v>7</v>
      </c>
      <c r="G14" s="93">
        <v>11</v>
      </c>
      <c r="H14" s="22">
        <v>5</v>
      </c>
      <c r="I14" s="43">
        <v>13</v>
      </c>
      <c r="J14" s="111"/>
      <c r="K14" s="112"/>
      <c r="L14" s="126"/>
      <c r="M14" s="127"/>
      <c r="N14" s="23">
        <f>IF(COUNTA(E14,G14,I14,K14,M14)=5,SUM(E14,G14,I14,K14,M14)-MIN(E14,G14,I14,K14,M14)-SMALL((E14,G14,I14,K14,M14),2),IF(COUNTA(E14,G14,I14,K14,M14)=4,SUM(E14,G14,I14,K14,M14)-MIN(E14,G14,I14,K14,M14),IF(COUNTA(E14,G14,I14,K14,M14)=3,SUM(E14,G14,I14,K14,M14),0)))</f>
        <v>35</v>
      </c>
      <c r="Q14" s="72"/>
      <c r="T14" s="72"/>
      <c r="U14" s="72"/>
      <c r="V14" s="72"/>
    </row>
    <row r="15" spans="1:22" ht="12.75" customHeight="1" x14ac:dyDescent="0.3">
      <c r="A15" s="20"/>
      <c r="B15" s="47" t="s">
        <v>167</v>
      </c>
      <c r="C15" s="26" t="s">
        <v>22</v>
      </c>
      <c r="D15" s="77"/>
      <c r="E15" s="76"/>
      <c r="F15" s="94">
        <v>16</v>
      </c>
      <c r="G15" s="90">
        <v>5</v>
      </c>
      <c r="H15" s="22">
        <v>11</v>
      </c>
      <c r="I15" s="43">
        <v>5</v>
      </c>
      <c r="J15" s="111">
        <v>12</v>
      </c>
      <c r="K15" s="112">
        <v>5</v>
      </c>
      <c r="L15" s="126">
        <v>11</v>
      </c>
      <c r="M15" s="127">
        <v>13</v>
      </c>
      <c r="N15" s="23">
        <f>IF(COUNTA(E15,G15,I15,K15,M15)=5,SUM(E15,G15,I15,K15,M15)-MIN(E15,G15,I15,K15,M15)-SMALL((E15,G15,I15,K15,M15),2),IF(COUNTA(E15,G15,I15,K15,M15)=4,SUM(E15,G15,I15,K15,M15)-MIN(E15,G15,I15,K15,M15),IF(COUNTA(E15,G15,I15,K15,M15)=3,SUM(E15,G15,I15,K15,M15),0)))</f>
        <v>23</v>
      </c>
      <c r="P15" s="5"/>
      <c r="Q15" s="5" t="s">
        <v>258</v>
      </c>
      <c r="U15" s="72"/>
      <c r="V15" s="72"/>
    </row>
    <row r="16" spans="1:22" ht="12.75" customHeight="1" x14ac:dyDescent="0.3">
      <c r="A16" s="20"/>
      <c r="B16" s="48" t="s">
        <v>230</v>
      </c>
      <c r="C16" s="28" t="s">
        <v>232</v>
      </c>
      <c r="D16" s="75"/>
      <c r="E16" s="76"/>
      <c r="F16" s="91"/>
      <c r="G16" s="90"/>
      <c r="H16" s="22"/>
      <c r="I16" s="43"/>
      <c r="J16" s="111">
        <v>9</v>
      </c>
      <c r="K16" s="112">
        <v>5</v>
      </c>
      <c r="L16" s="126"/>
      <c r="M16" s="127"/>
      <c r="N16" s="23">
        <f>IF(COUNTA(E16,G16,I16,K16,M16)=5,SUM(E16,G16,I16,K16,M16)-MIN(E16,G16,I16,K16,M16)-SMALL((E16,G16,I16,K16,M16),2),IF(COUNTA(E16,G16,I16,K16,M16)=4,SUM(E16,G16,I16,K16,M16)-MIN(E16,G16,I16,K16,M16),IF(COUNTA(E16,G16,I16,K16,M16)=3,SUM(E16,G16,I16,K16,M16),0)))</f>
        <v>0</v>
      </c>
      <c r="P16" s="5"/>
      <c r="T16" s="72"/>
      <c r="U16" s="72"/>
      <c r="V16" s="72"/>
    </row>
    <row r="17" spans="1:22" ht="12.75" customHeight="1" x14ac:dyDescent="0.3">
      <c r="A17" s="35"/>
      <c r="B17" s="47" t="s">
        <v>27</v>
      </c>
      <c r="C17" s="21" t="s">
        <v>21</v>
      </c>
      <c r="D17" s="75">
        <v>4</v>
      </c>
      <c r="E17" s="76">
        <v>15</v>
      </c>
      <c r="F17" s="91"/>
      <c r="G17" s="90"/>
      <c r="H17" s="22"/>
      <c r="I17" s="43"/>
      <c r="J17" s="111"/>
      <c r="K17" s="112"/>
      <c r="L17" s="126">
        <v>1</v>
      </c>
      <c r="M17" s="127">
        <v>38</v>
      </c>
      <c r="N17" s="23">
        <f>IF(COUNTA(E17,G17,I17,K17,M17)=5,SUM(E17,G17,I17,K17,M17)-MIN(E17,G17,I17,K17,M17)-SMALL((E17,G17,I17,K17,M17),2),IF(COUNTA(E17,G17,I17,K17,M17)=4,SUM(E17,G17,I17,K17,M17)-MIN(E17,G17,I17,K17,M17),IF(COUNTA(E17,G17,I17,K17,M17)=3,SUM(E17,G17,I17,K17,M17),0)))</f>
        <v>0</v>
      </c>
      <c r="P17" s="131"/>
      <c r="Q17" s="131"/>
      <c r="R17" s="132"/>
      <c r="T17" s="72"/>
      <c r="U17" s="72"/>
      <c r="V17" s="72"/>
    </row>
    <row r="18" spans="1:22" ht="12.75" customHeight="1" x14ac:dyDescent="0.3">
      <c r="A18" s="20"/>
      <c r="B18" s="47" t="s">
        <v>176</v>
      </c>
      <c r="C18" s="22" t="s">
        <v>23</v>
      </c>
      <c r="D18" s="77"/>
      <c r="E18" s="76"/>
      <c r="F18" s="91"/>
      <c r="G18" s="90"/>
      <c r="H18" s="22">
        <v>20</v>
      </c>
      <c r="I18" s="43"/>
      <c r="J18" s="111"/>
      <c r="K18" s="112"/>
      <c r="L18" s="126"/>
      <c r="M18" s="127"/>
      <c r="N18" s="23">
        <f>IF(COUNTA(E18,G18,I18,K18,M18)=5,SUM(E18,G18,I18,K18,M18)-MIN(E18,G18,I18,K18,M18)-SMALL((E18,G18,I18,K18,M18),2),IF(COUNTA(E18,G18,I18,K18,M18)=4,SUM(E18,G18,I18,K18,M18)-MIN(E18,G18,I18,K18,M18),IF(COUNTA(E18,G18,I18,K18,M18)=3,SUM(E18,G18,I18,K18,M18),0)))</f>
        <v>0</v>
      </c>
      <c r="P18" s="131"/>
      <c r="Q18" s="131"/>
      <c r="R18" s="132"/>
      <c r="T18" s="72"/>
      <c r="U18" s="72"/>
      <c r="V18" s="72"/>
    </row>
    <row r="19" spans="1:22" ht="12.75" customHeight="1" x14ac:dyDescent="0.3">
      <c r="A19" s="20"/>
      <c r="B19" s="47" t="s">
        <v>126</v>
      </c>
      <c r="C19" s="21" t="s">
        <v>22</v>
      </c>
      <c r="D19" s="75"/>
      <c r="E19" s="76"/>
      <c r="F19" s="92">
        <v>8</v>
      </c>
      <c r="G19" s="93">
        <v>10</v>
      </c>
      <c r="H19" s="22"/>
      <c r="I19" s="43"/>
      <c r="J19" s="111"/>
      <c r="K19" s="112"/>
      <c r="L19" s="126"/>
      <c r="M19" s="127"/>
      <c r="N19" s="23">
        <f>IF(COUNTA(E19,G19,I19,K19,M19)=5,SUM(E19,G19,I19,K19,M19)-MIN(E19,G19,I19,K19,M19)-SMALL((E19,G19,I19,K19,M19),2),IF(COUNTA(E19,G19,I19,K19,M19)=4,SUM(E19,G19,I19,K19,M19)-MIN(E19,G19,I19,K19,M19),IF(COUNTA(E19,G19,I19,K19,M19)=3,SUM(E19,G19,I19,K19,M19),0)))</f>
        <v>0</v>
      </c>
      <c r="P19" s="131"/>
      <c r="Q19" s="131"/>
      <c r="R19" s="132"/>
      <c r="T19" s="72"/>
      <c r="U19" s="72"/>
      <c r="V19" s="72"/>
    </row>
    <row r="20" spans="1:22" ht="12.75" customHeight="1" x14ac:dyDescent="0.3">
      <c r="A20" s="20"/>
      <c r="B20" s="47" t="s">
        <v>127</v>
      </c>
      <c r="C20" s="21" t="s">
        <v>22</v>
      </c>
      <c r="D20" s="75"/>
      <c r="E20" s="76"/>
      <c r="F20" s="92">
        <v>9</v>
      </c>
      <c r="G20" s="93">
        <v>5</v>
      </c>
      <c r="H20" s="22"/>
      <c r="I20" s="43"/>
      <c r="J20" s="111"/>
      <c r="K20" s="112"/>
      <c r="L20" s="126"/>
      <c r="M20" s="127"/>
      <c r="N20" s="23">
        <f>IF(COUNTA(E20,G20,I20,K20,M20)=5,SUM(E20,G20,I20,K20,M20)-MIN(E20,G20,I20,K20,M20)-SMALL((E20,G20,I20,K20,M20),2),IF(COUNTA(E20,G20,I20,K20,M20)=4,SUM(E20,G20,I20,K20,M20)-MIN(E20,G20,I20,K20,M20),IF(COUNTA(E20,G20,I20,K20,M20)=3,SUM(E20,G20,I20,K20,M20),0)))</f>
        <v>0</v>
      </c>
      <c r="P20" s="131"/>
      <c r="Q20" s="131"/>
      <c r="R20" s="132"/>
      <c r="T20" s="72"/>
      <c r="U20" s="72"/>
      <c r="V20" s="72"/>
    </row>
    <row r="21" spans="1:22" ht="12.75" customHeight="1" x14ac:dyDescent="0.3">
      <c r="A21" s="20"/>
      <c r="B21" s="47" t="s">
        <v>262</v>
      </c>
      <c r="C21" s="22" t="s">
        <v>21</v>
      </c>
      <c r="D21" s="77"/>
      <c r="E21" s="76"/>
      <c r="F21" s="91"/>
      <c r="G21" s="90"/>
      <c r="H21" s="22"/>
      <c r="I21" s="43"/>
      <c r="J21" s="111"/>
      <c r="K21" s="112"/>
      <c r="L21" s="126">
        <v>3</v>
      </c>
      <c r="M21" s="127">
        <v>27</v>
      </c>
      <c r="N21" s="23">
        <f>IF(COUNTA(E21,G21,I21,K21,M21)=5,SUM(E21,G21,I21,K21,M21)-MIN(E21,G21,I21,K21,M21)-SMALL((E21,G21,I21,K21,M21),2),IF(COUNTA(E21,G21,I21,K21,M21)=4,SUM(E21,G21,I21,K21,M21)-MIN(E21,G21,I21,K21,M21),IF(COUNTA(E21,G21,I21,K21,M21)=3,SUM(E21,G21,I21,K21,M21),0)))</f>
        <v>0</v>
      </c>
      <c r="P21" s="131"/>
      <c r="Q21" s="131"/>
      <c r="R21" s="132"/>
      <c r="S21" s="3"/>
      <c r="T21" s="4"/>
    </row>
    <row r="22" spans="1:22" ht="12.75" customHeight="1" x14ac:dyDescent="0.3">
      <c r="A22" s="20"/>
      <c r="B22" s="47" t="s">
        <v>29</v>
      </c>
      <c r="C22" s="21" t="s">
        <v>137</v>
      </c>
      <c r="D22" s="75">
        <v>10</v>
      </c>
      <c r="E22" s="76">
        <v>5</v>
      </c>
      <c r="F22" s="91"/>
      <c r="G22" s="90"/>
      <c r="H22" s="22"/>
      <c r="I22" s="43"/>
      <c r="J22" s="111"/>
      <c r="K22" s="112"/>
      <c r="L22" s="126"/>
      <c r="M22" s="127"/>
      <c r="N22" s="23">
        <f>IF(COUNTA(E22,G22,I22,K22,M22)=5,SUM(E22,G22,I22,K22,M22)-MIN(E22,G22,I22,K22,M22)-SMALL((E22,G22,I22,K22,M22),2),IF(COUNTA(E22,G22,I22,K22,M22)=4,SUM(E22,G22,I22,K22,M22)-MIN(E22,G22,I22,K22,M22),IF(COUNTA(E22,G22,I22,K22,M22)=3,SUM(E22,G22,I22,K22,M22),0)))</f>
        <v>0</v>
      </c>
      <c r="P22" s="131"/>
      <c r="Q22" s="131"/>
      <c r="R22" s="132"/>
      <c r="S22" s="106"/>
      <c r="T22" s="4"/>
    </row>
    <row r="23" spans="1:22" ht="12.75" customHeight="1" x14ac:dyDescent="0.3">
      <c r="A23" s="20"/>
      <c r="B23" s="47" t="s">
        <v>33</v>
      </c>
      <c r="C23" s="21" t="s">
        <v>23</v>
      </c>
      <c r="D23" s="75">
        <v>16</v>
      </c>
      <c r="E23" s="76">
        <v>5</v>
      </c>
      <c r="F23" s="91"/>
      <c r="G23" s="90"/>
      <c r="H23" s="22"/>
      <c r="I23" s="43"/>
      <c r="J23" s="111"/>
      <c r="K23" s="112"/>
      <c r="L23" s="126"/>
      <c r="M23" s="127"/>
      <c r="N23" s="23">
        <f>IF(COUNTA(E23,G23,I23,K23,M23)=5,SUM(E23,G23,I23,K23,M23)-MIN(E23,G23,I23,K23,M23)-SMALL((E23,G23,I23,K23,M23),2),IF(COUNTA(E23,G23,I23,K23,M23)=4,SUM(E23,G23,I23,K23,M23)-MIN(E23,G23,I23,K23,M23),IF(COUNTA(E23,G23,I23,K23,M23)=3,SUM(E23,G23,I23,K23,M23),0)))</f>
        <v>0</v>
      </c>
      <c r="P23" s="131"/>
      <c r="Q23" s="131"/>
      <c r="R23" s="132"/>
      <c r="S23" s="3"/>
      <c r="T23" s="4"/>
    </row>
    <row r="24" spans="1:22" ht="12.75" customHeight="1" x14ac:dyDescent="0.3">
      <c r="A24" s="20"/>
      <c r="B24" s="47" t="s">
        <v>128</v>
      </c>
      <c r="C24" s="21" t="s">
        <v>22</v>
      </c>
      <c r="D24" s="75"/>
      <c r="E24" s="76"/>
      <c r="F24" s="92">
        <v>10</v>
      </c>
      <c r="G24" s="93">
        <v>5</v>
      </c>
      <c r="H24" s="22"/>
      <c r="I24" s="43"/>
      <c r="J24" s="111"/>
      <c r="K24" s="112"/>
      <c r="L24" s="126"/>
      <c r="M24" s="127"/>
      <c r="N24" s="23">
        <f>IF(COUNTA(E24,G24,I24,K24,M24)=5,SUM(E24,G24,I24,K24,M24)-MIN(E24,G24,I24,K24,M24)-SMALL((E24,G24,I24,K24,M24),2),IF(COUNTA(E24,G24,I24,K24,M24)=4,SUM(E24,G24,I24,K24,M24)-MIN(E24,G24,I24,K24,M24),IF(COUNTA(E24,G24,I24,K24,M24)=3,SUM(E24,G24,I24,K24,M24),0)))</f>
        <v>0</v>
      </c>
      <c r="P24" s="131"/>
      <c r="Q24" s="131"/>
      <c r="R24" s="132"/>
      <c r="S24" s="3"/>
      <c r="T24" s="4"/>
    </row>
    <row r="25" spans="1:22" ht="12.75" customHeight="1" x14ac:dyDescent="0.3">
      <c r="A25" s="20"/>
      <c r="B25" s="47" t="s">
        <v>169</v>
      </c>
      <c r="C25" s="26" t="s">
        <v>23</v>
      </c>
      <c r="D25" s="121"/>
      <c r="E25" s="76"/>
      <c r="F25" s="91"/>
      <c r="G25" s="90"/>
      <c r="H25" s="22">
        <v>13</v>
      </c>
      <c r="I25" s="43">
        <v>5</v>
      </c>
      <c r="J25" s="111"/>
      <c r="K25" s="112"/>
      <c r="L25" s="126"/>
      <c r="M25" s="127"/>
      <c r="N25" s="23">
        <f>IF(COUNTA(E25,G25,I25,K25,M25)=5,SUM(E25,G25,I25,K25,M25)-MIN(E25,G25,I25,K25,M25)-SMALL((E25,G25,I25,K25,M25),2),IF(COUNTA(E25,G25,I25,K25,M25)=4,SUM(E25,G25,I25,K25,M25)-MIN(E25,G25,I25,K25,M25),IF(COUNTA(E25,G25,I25,K25,M25)=3,SUM(E25,G25,I25,K25,M25),0)))</f>
        <v>0</v>
      </c>
      <c r="P25" s="131"/>
      <c r="Q25" s="131"/>
      <c r="R25" s="132"/>
      <c r="S25" s="3"/>
      <c r="T25" s="4"/>
    </row>
    <row r="26" spans="1:22" ht="12.75" customHeight="1" x14ac:dyDescent="0.3">
      <c r="A26" s="20"/>
      <c r="B26" s="47" t="s">
        <v>125</v>
      </c>
      <c r="C26" s="21" t="s">
        <v>22</v>
      </c>
      <c r="D26" s="75"/>
      <c r="E26" s="76"/>
      <c r="F26" s="92">
        <v>5</v>
      </c>
      <c r="G26" s="93">
        <v>13</v>
      </c>
      <c r="H26" s="22"/>
      <c r="I26" s="43"/>
      <c r="J26" s="111"/>
      <c r="K26" s="112"/>
      <c r="L26" s="126"/>
      <c r="M26" s="127"/>
      <c r="N26" s="23">
        <f>IF(COUNTA(E26,G26,I26,K26,M26)=5,SUM(E26,G26,I26,K26,M26)-MIN(E26,G26,I26,K26,M26)-SMALL((E26,G26,I26,K26,M26),2),IF(COUNTA(E26,G26,I26,K26,M26)=4,SUM(E26,G26,I26,K26,M26)-MIN(E26,G26,I26,K26,M26),IF(COUNTA(E26,G26,I26,K26,M26)=3,SUM(E26,G26,I26,K26,M26),0)))</f>
        <v>0</v>
      </c>
      <c r="P26" s="131"/>
      <c r="Q26" s="131"/>
      <c r="R26" s="132"/>
      <c r="S26" s="106"/>
      <c r="T26" s="4"/>
    </row>
    <row r="27" spans="1:22" ht="12.75" customHeight="1" x14ac:dyDescent="0.3">
      <c r="A27" s="20"/>
      <c r="B27" s="47" t="s">
        <v>34</v>
      </c>
      <c r="C27" s="21" t="s">
        <v>137</v>
      </c>
      <c r="D27" s="73"/>
      <c r="E27" s="76"/>
      <c r="F27" s="91"/>
      <c r="G27" s="90"/>
      <c r="H27" s="22"/>
      <c r="I27" s="43"/>
      <c r="J27" s="111"/>
      <c r="K27" s="112"/>
      <c r="L27" s="126"/>
      <c r="M27" s="127"/>
      <c r="N27" s="23">
        <f>IF(COUNTA(E27,G27,I27,K27,M27)=5,SUM(E27,G27,I27,K27,M27)-MIN(E27,G27,I27,K27,M27)-SMALL((E27,G27,I27,K27,M27),2),IF(COUNTA(E27,G27,I27,K27,M27)=4,SUM(E27,G27,I27,K27,M27)-MIN(E27,G27,I27,K27,M27),IF(COUNTA(E27,G27,I27,K27,M27)=3,SUM(E27,G27,I27,K27,M27),0)))</f>
        <v>0</v>
      </c>
      <c r="P27" s="131"/>
      <c r="Q27" s="131"/>
      <c r="R27" s="132"/>
      <c r="S27" s="106"/>
      <c r="T27" s="4"/>
    </row>
    <row r="28" spans="1:22" ht="12.75" customHeight="1" x14ac:dyDescent="0.3">
      <c r="A28" s="20"/>
      <c r="B28" s="47" t="s">
        <v>263</v>
      </c>
      <c r="C28" s="21" t="s">
        <v>21</v>
      </c>
      <c r="D28" s="75"/>
      <c r="E28" s="76"/>
      <c r="F28" s="91"/>
      <c r="G28" s="90"/>
      <c r="H28" s="22"/>
      <c r="I28" s="43"/>
      <c r="J28" s="111"/>
      <c r="K28" s="112"/>
      <c r="L28" s="126">
        <v>6</v>
      </c>
      <c r="M28" s="127">
        <v>18</v>
      </c>
      <c r="N28" s="23">
        <f>IF(COUNTA(E28,G28,I28,K28,M28)=5,SUM(E28,G28,I28,K28,M28)-MIN(E28,G28,I28,K28,M28)-SMALL((E28,G28,I28,K28,M28),2),IF(COUNTA(E28,G28,I28,K28,M28)=4,SUM(E28,G28,I28,K28,M28)-MIN(E28,G28,I28,K28,M28),IF(COUNTA(E28,G28,I28,K28,M28)=3,SUM(E28,G28,I28,K28,M28),0)))</f>
        <v>0</v>
      </c>
      <c r="P28" s="131"/>
      <c r="Q28" s="131"/>
      <c r="R28" s="132"/>
      <c r="S28" s="106"/>
      <c r="T28" s="4"/>
    </row>
    <row r="29" spans="1:22" ht="12.75" customHeight="1" x14ac:dyDescent="0.3">
      <c r="A29" s="20"/>
      <c r="B29" s="47" t="s">
        <v>173</v>
      </c>
      <c r="C29" s="21" t="s">
        <v>23</v>
      </c>
      <c r="D29" s="75">
        <v>14</v>
      </c>
      <c r="E29" s="76">
        <v>5</v>
      </c>
      <c r="F29" s="91"/>
      <c r="G29" s="90"/>
      <c r="H29" s="22"/>
      <c r="I29" s="43"/>
      <c r="J29" s="111"/>
      <c r="K29" s="112"/>
      <c r="L29" s="126"/>
      <c r="M29" s="127"/>
      <c r="N29" s="23">
        <f>IF(COUNTA(E29,G29,I29,K29,M29)=5,SUM(E29,G29,I29,K29,M29)-MIN(E29,G29,I29,K29,M29)-SMALL((E29,G29,I29,K29,M29),2),IF(COUNTA(E29,G29,I29,K29,M29)=4,SUM(E29,G29,I29,K29,M29)-MIN(E29,G29,I29,K29,M29),IF(COUNTA(E29,G29,I29,K29,M29)=3,SUM(E29,G29,I29,K29,M29),0)))</f>
        <v>0</v>
      </c>
      <c r="P29" s="131"/>
      <c r="Q29" s="131"/>
      <c r="R29" s="132"/>
      <c r="S29" s="106"/>
      <c r="T29" s="4"/>
    </row>
    <row r="30" spans="1:22" ht="12.75" customHeight="1" x14ac:dyDescent="0.3">
      <c r="A30" s="20"/>
      <c r="B30" s="47" t="s">
        <v>264</v>
      </c>
      <c r="C30" s="22" t="s">
        <v>21</v>
      </c>
      <c r="D30" s="77"/>
      <c r="E30" s="76"/>
      <c r="F30" s="91"/>
      <c r="G30" s="90"/>
      <c r="H30" s="22"/>
      <c r="I30" s="43"/>
      <c r="J30" s="111"/>
      <c r="K30" s="112"/>
      <c r="L30" s="126">
        <v>13</v>
      </c>
      <c r="M30" s="127">
        <v>13</v>
      </c>
      <c r="N30" s="23">
        <f>IF(COUNTA(E30,G30,I30,K30,M30)=5,SUM(E30,G30,I30,K30,M30)-MIN(E30,G30,I30,K30,M30)-SMALL((E30,G30,I30,K30,M30),2),IF(COUNTA(E30,G30,I30,K30,M30)=4,SUM(E30,G30,I30,K30,M30)-MIN(E30,G30,I30,K30,M30),IF(COUNTA(E30,G30,I30,K30,M30)=3,SUM(E30,G30,I30,K30,M30),0)))</f>
        <v>0</v>
      </c>
      <c r="P30" s="131"/>
      <c r="Q30" s="131"/>
      <c r="R30" s="132"/>
      <c r="S30" s="106"/>
      <c r="T30" s="4"/>
    </row>
    <row r="31" spans="1:22" ht="12.75" customHeight="1" x14ac:dyDescent="0.3">
      <c r="A31" s="20"/>
      <c r="B31" s="47" t="s">
        <v>265</v>
      </c>
      <c r="C31" s="22" t="s">
        <v>21</v>
      </c>
      <c r="D31" s="77"/>
      <c r="E31" s="76"/>
      <c r="F31" s="91"/>
      <c r="G31" s="90"/>
      <c r="H31" s="22"/>
      <c r="I31" s="43"/>
      <c r="J31" s="111"/>
      <c r="K31" s="112"/>
      <c r="L31" s="126">
        <v>14</v>
      </c>
      <c r="M31" s="127">
        <v>13</v>
      </c>
      <c r="N31" s="23">
        <f>IF(COUNTA(E31,G31,I31,K31,M31)=5,SUM(E31,G31,I31,K31,M31)-MIN(E31,G31,I31,K31,M31)-SMALL((E31,G31,I31,K31,M31),2),IF(COUNTA(E31,G31,I31,K31,M31)=4,SUM(E31,G31,I31,K31,M31)-MIN(E31,G31,I31,K31,M31),IF(COUNTA(E31,G31,I31,K31,M31)=3,SUM(E31,G31,I31,K31,M31),0)))</f>
        <v>0</v>
      </c>
      <c r="P31" s="131"/>
      <c r="Q31" s="131"/>
      <c r="R31" s="132"/>
      <c r="S31" s="106"/>
      <c r="T31" s="4"/>
    </row>
    <row r="32" spans="1:22" ht="12.75" customHeight="1" x14ac:dyDescent="0.3">
      <c r="A32" s="20"/>
      <c r="B32" s="47" t="s">
        <v>266</v>
      </c>
      <c r="C32" s="22" t="s">
        <v>21</v>
      </c>
      <c r="D32" s="77"/>
      <c r="E32" s="76"/>
      <c r="F32" s="91"/>
      <c r="G32" s="90"/>
      <c r="H32" s="22"/>
      <c r="I32" s="43"/>
      <c r="J32" s="111"/>
      <c r="K32" s="112"/>
      <c r="L32" s="126">
        <v>15</v>
      </c>
      <c r="M32" s="127">
        <v>13</v>
      </c>
      <c r="N32" s="23">
        <f>IF(COUNTA(E32,G32,I32,K32,M32)=5,SUM(E32,G32,I32,K32,M32)-MIN(E32,G32,I32,K32,M32)-SMALL((E32,G32,I32,K32,M32),2),IF(COUNTA(E32,G32,I32,K32,M32)=4,SUM(E32,G32,I32,K32,M32)-MIN(E32,G32,I32,K32,M32),IF(COUNTA(E32,G32,I32,K32,M32)=3,SUM(E32,G32,I32,K32,M32),0)))</f>
        <v>0</v>
      </c>
      <c r="P32" s="131"/>
      <c r="Q32" s="131"/>
      <c r="R32" s="132"/>
    </row>
    <row r="33" spans="1:19" ht="12.75" customHeight="1" x14ac:dyDescent="0.3">
      <c r="A33" s="20"/>
      <c r="B33" s="47" t="s">
        <v>168</v>
      </c>
      <c r="C33" s="26" t="s">
        <v>21</v>
      </c>
      <c r="D33" s="77"/>
      <c r="E33" s="76"/>
      <c r="F33" s="91"/>
      <c r="G33" s="90"/>
      <c r="H33" s="22">
        <v>12</v>
      </c>
      <c r="I33" s="43">
        <v>5</v>
      </c>
      <c r="J33" s="111"/>
      <c r="K33" s="112"/>
      <c r="L33" s="126"/>
      <c r="M33" s="127"/>
      <c r="N33" s="23">
        <f>IF(COUNTA(E33,G33,I33,K33,M33)=5,SUM(E33,G33,I33,K33,M33)-MIN(E33,G33,I33,K33,M33)-SMALL((E33,G33,I33,K33,M33),2),IF(COUNTA(E33,G33,I33,K33,M33)=4,SUM(E33,G33,I33,K33,M33)-MIN(E33,G33,I33,K33,M33),IF(COUNTA(E33,G33,I33,K33,M33)=3,SUM(E33,G33,I33,K33,M33),0)))</f>
        <v>0</v>
      </c>
    </row>
    <row r="34" spans="1:19" ht="12.75" customHeight="1" x14ac:dyDescent="0.3">
      <c r="A34" s="20"/>
      <c r="B34" s="48" t="s">
        <v>231</v>
      </c>
      <c r="C34" s="28" t="s">
        <v>232</v>
      </c>
      <c r="D34" s="75"/>
      <c r="E34" s="76"/>
      <c r="F34" s="91"/>
      <c r="G34" s="90"/>
      <c r="H34" s="22"/>
      <c r="I34" s="43"/>
      <c r="J34" s="111">
        <v>11</v>
      </c>
      <c r="K34" s="112">
        <v>5</v>
      </c>
      <c r="L34" s="126"/>
      <c r="M34" s="127"/>
      <c r="N34" s="23">
        <f>IF(COUNTA(E34,G34,I34,K34,M34)=5,SUM(E34,G34,I34,K34,M34)-MIN(E34,G34,I34,K34,M34)-SMALL((E34,G34,I34,K34,M34),2),IF(COUNTA(E34,G34,I34,K34,M34)=4,SUM(E34,G34,I34,K34,M34)-MIN(E34,G34,I34,K34,M34),IF(COUNTA(E34,G34,I34,K34,M34)=3,SUM(E34,G34,I34,K34,M34),0)))</f>
        <v>0</v>
      </c>
      <c r="P34" s="4"/>
      <c r="Q34" s="106"/>
      <c r="R34" s="106"/>
      <c r="S34" s="106"/>
    </row>
    <row r="35" spans="1:19" ht="12.75" customHeight="1" x14ac:dyDescent="0.3">
      <c r="A35" s="35"/>
      <c r="B35" s="47" t="s">
        <v>177</v>
      </c>
      <c r="C35" s="22" t="s">
        <v>23</v>
      </c>
      <c r="D35" s="77"/>
      <c r="E35" s="76"/>
      <c r="F35" s="91"/>
      <c r="G35" s="90"/>
      <c r="H35" s="22">
        <v>21</v>
      </c>
      <c r="I35" s="43"/>
      <c r="J35" s="111"/>
      <c r="K35" s="112"/>
      <c r="L35" s="126"/>
      <c r="M35" s="127"/>
      <c r="N35" s="23">
        <f>IF(COUNTA(E35,G35,I35,K35,M35)=5,SUM(E35,G35,I35,K35,M35)-MIN(E35,G35,I35,K35,M35)-SMALL((E35,G35,I35,K35,M35),2),IF(COUNTA(E35,G35,I35,K35,M35)=4,SUM(E35,G35,I35,K35,M35)-MIN(E35,G35,I35,K35,M35),IF(COUNTA(E35,G35,I35,K35,M35)=3,SUM(E35,G35,I35,K35,M35),0)))</f>
        <v>0</v>
      </c>
      <c r="P35" s="67"/>
      <c r="Q35" s="67"/>
      <c r="R35" s="65"/>
      <c r="S35" s="65"/>
    </row>
    <row r="36" spans="1:19" ht="12.75" customHeight="1" x14ac:dyDescent="0.3">
      <c r="A36" s="20"/>
      <c r="B36" s="47" t="s">
        <v>129</v>
      </c>
      <c r="C36" s="21" t="s">
        <v>22</v>
      </c>
      <c r="D36" s="75"/>
      <c r="E36" s="76"/>
      <c r="F36" s="92">
        <v>11</v>
      </c>
      <c r="G36" s="93">
        <v>5</v>
      </c>
      <c r="H36" s="22"/>
      <c r="I36" s="43"/>
      <c r="J36" s="111"/>
      <c r="K36" s="112"/>
      <c r="L36" s="126"/>
      <c r="M36" s="127"/>
      <c r="N36" s="23">
        <f>IF(COUNTA(E36,G36,I36,K36,M36)=5,SUM(E36,G36,I36,K36,M36)-MIN(E36,G36,I36,K36,M36)-SMALL((E36,G36,I36,K36,M36),2),IF(COUNTA(E36,G36,I36,K36,M36)=4,SUM(E36,G36,I36,K36,M36)-MIN(E36,G36,I36,K36,M36),IF(COUNTA(E36,G36,I36,K36,M36)=3,SUM(E36,G36,I36,K36,M36),0)))</f>
        <v>0</v>
      </c>
      <c r="P36" s="67"/>
      <c r="Q36" s="67"/>
      <c r="R36" s="65"/>
      <c r="S36" s="65"/>
    </row>
    <row r="37" spans="1:19" ht="12.75" customHeight="1" x14ac:dyDescent="0.3">
      <c r="A37" s="20"/>
      <c r="B37" s="47" t="s">
        <v>178</v>
      </c>
      <c r="C37" s="21" t="s">
        <v>23</v>
      </c>
      <c r="D37" s="75">
        <v>15</v>
      </c>
      <c r="E37" s="76">
        <v>5</v>
      </c>
      <c r="F37" s="91"/>
      <c r="G37" s="90"/>
      <c r="H37" s="22"/>
      <c r="I37" s="43"/>
      <c r="J37" s="111"/>
      <c r="K37" s="112"/>
      <c r="L37" s="126"/>
      <c r="M37" s="127"/>
      <c r="N37" s="23">
        <f>IF(COUNTA(E37,G37,I37,K37,M37)=5,SUM(E37,G37,I37,K37,M37)-MIN(E37,G37,I37,K37,M37)-SMALL((E37,G37,I37,K37,M37),2),IF(COUNTA(E37,G37,I37,K37,M37)=4,SUM(E37,G37,I37,K37,M37)-MIN(E37,G37,I37,K37,M37),IF(COUNTA(E37,G37,I37,K37,M37)=3,SUM(E37,G37,I37,K37,M37),0)))</f>
        <v>0</v>
      </c>
      <c r="P37" s="67"/>
      <c r="Q37" s="67"/>
      <c r="R37" s="65"/>
      <c r="S37" s="65"/>
    </row>
    <row r="38" spans="1:19" ht="12.75" customHeight="1" x14ac:dyDescent="0.3">
      <c r="A38" s="20"/>
      <c r="B38" s="47" t="s">
        <v>130</v>
      </c>
      <c r="C38" s="21" t="s">
        <v>22</v>
      </c>
      <c r="D38" s="75"/>
      <c r="E38" s="76"/>
      <c r="F38" s="92">
        <v>12</v>
      </c>
      <c r="G38" s="93">
        <v>5</v>
      </c>
      <c r="H38" s="22"/>
      <c r="I38" s="43"/>
      <c r="J38" s="111"/>
      <c r="K38" s="112"/>
      <c r="L38" s="126"/>
      <c r="M38" s="127"/>
      <c r="N38" s="23">
        <f>IF(COUNTA(E38,G38,I38,K38,M38)=5,SUM(E38,G38,I38,K38,M38)-MIN(E38,G38,I38,K38,M38)-SMALL((E38,G38,I38,K38,M38),2),IF(COUNTA(E38,G38,I38,K38,M38)=4,SUM(E38,G38,I38,K38,M38)-MIN(E38,G38,I38,K38,M38),IF(COUNTA(E38,G38,I38,K38,M38)=3,SUM(E38,G38,I38,K38,M38),0)))</f>
        <v>0</v>
      </c>
      <c r="P38" s="67"/>
      <c r="Q38" s="67"/>
      <c r="R38" s="65"/>
      <c r="S38" s="65"/>
    </row>
    <row r="39" spans="1:19" ht="12.75" customHeight="1" x14ac:dyDescent="0.3">
      <c r="A39" s="20"/>
      <c r="B39" s="47" t="s">
        <v>25</v>
      </c>
      <c r="C39" s="21" t="s">
        <v>24</v>
      </c>
      <c r="D39" s="75">
        <v>2</v>
      </c>
      <c r="E39" s="76">
        <v>21</v>
      </c>
      <c r="F39" s="91"/>
      <c r="G39" s="90"/>
      <c r="H39" s="22"/>
      <c r="I39" s="43"/>
      <c r="J39" s="111">
        <v>7</v>
      </c>
      <c r="K39" s="112">
        <v>11</v>
      </c>
      <c r="L39" s="126"/>
      <c r="M39" s="127"/>
      <c r="N39" s="23">
        <f>IF(COUNTA(E39,G39,I39,K39,M39)=5,SUM(E39,G39,I39,K39,M39)-MIN(E39,G39,I39,K39,M39)-SMALL((E39,G39,I39,K39,M39),2),IF(COUNTA(E39,G39,I39,K39,M39)=4,SUM(E39,G39,I39,K39,M39)-MIN(E39,G39,I39,K39,M39),IF(COUNTA(E39,G39,I39,K39,M39)=3,SUM(E39,G39,I39,K39,M39),0)))</f>
        <v>0</v>
      </c>
      <c r="P39" s="67"/>
      <c r="Q39" s="67"/>
      <c r="R39" s="65"/>
      <c r="S39" s="65"/>
    </row>
    <row r="40" spans="1:19" ht="12.75" customHeight="1" x14ac:dyDescent="0.3">
      <c r="A40" s="20"/>
      <c r="B40" s="47" t="s">
        <v>174</v>
      </c>
      <c r="C40" s="22" t="s">
        <v>23</v>
      </c>
      <c r="D40" s="77"/>
      <c r="E40" s="76"/>
      <c r="F40" s="91"/>
      <c r="G40" s="90"/>
      <c r="H40" s="22">
        <v>18</v>
      </c>
      <c r="I40" s="43"/>
      <c r="J40" s="111"/>
      <c r="K40" s="112"/>
      <c r="L40" s="126"/>
      <c r="M40" s="127"/>
      <c r="N40" s="23">
        <f>IF(COUNTA(E40,G40,I40,K40,M40)=5,SUM(E40,G40,I40,K40,M40)-MIN(E40,G40,I40,K40,M40)-SMALL((E40,G40,I40,K40,M40),2),IF(COUNTA(E40,G40,I40,K40,M40)=4,SUM(E40,G40,I40,K40,M40)-MIN(E40,G40,I40,K40,M40),IF(COUNTA(E40,G40,I40,K40,M40)=3,SUM(E40,G40,I40,K40,M40),0)))</f>
        <v>0</v>
      </c>
      <c r="P40" s="67"/>
      <c r="Q40" s="67"/>
      <c r="R40" s="65"/>
      <c r="S40" s="65"/>
    </row>
    <row r="41" spans="1:19" ht="12.75" customHeight="1" x14ac:dyDescent="0.3">
      <c r="A41" s="20"/>
      <c r="B41" s="47" t="s">
        <v>26</v>
      </c>
      <c r="C41" s="21" t="s">
        <v>24</v>
      </c>
      <c r="D41" s="75">
        <v>6</v>
      </c>
      <c r="E41" s="76">
        <v>12</v>
      </c>
      <c r="F41" s="91"/>
      <c r="G41" s="90"/>
      <c r="H41" s="22"/>
      <c r="I41" s="43"/>
      <c r="J41" s="111"/>
      <c r="K41" s="112"/>
      <c r="L41" s="126">
        <v>12</v>
      </c>
      <c r="M41" s="127">
        <v>13</v>
      </c>
      <c r="N41" s="23">
        <f>IF(COUNTA(E41,G41,I41,K41,M41)=5,SUM(E41,G41,I41,K41,M41)-MIN(E41,G41,I41,K41,M41)-SMALL((E41,G41,I41,K41,M41),2),IF(COUNTA(E41,G41,I41,K41,M41)=4,SUM(E41,G41,I41,K41,M41)-MIN(E41,G41,I41,K41,M41),IF(COUNTA(E41,G41,I41,K41,M41)=3,SUM(E41,G41,I41,K41,M41),0)))</f>
        <v>0</v>
      </c>
      <c r="P41" s="67"/>
      <c r="Q41" s="67"/>
      <c r="R41" s="65"/>
      <c r="S41" s="65"/>
    </row>
    <row r="42" spans="1:19" ht="12.75" customHeight="1" x14ac:dyDescent="0.3">
      <c r="A42" s="20"/>
      <c r="B42" s="47" t="s">
        <v>175</v>
      </c>
      <c r="C42" s="26" t="s">
        <v>259</v>
      </c>
      <c r="D42" s="77"/>
      <c r="E42" s="76"/>
      <c r="F42" s="91"/>
      <c r="G42" s="90"/>
      <c r="H42" s="22">
        <v>19</v>
      </c>
      <c r="I42" s="43"/>
      <c r="J42" s="111"/>
      <c r="K42" s="112"/>
      <c r="L42" s="126"/>
      <c r="M42" s="127"/>
      <c r="N42" s="23">
        <f>IF(COUNTA(E42,G42,I42,K42,M42)=5,SUM(E42,G42,I42,K42,M42)-MIN(E42,G42,I42,K42,M42)-SMALL((E42,G42,I42,K42,M42),2),IF(COUNTA(E42,G42,I42,K42,M42)=4,SUM(E42,G42,I42,K42,M42)-MIN(E42,G42,I42,K42,M42),IF(COUNTA(E42,G42,I42,K42,M42)=3,SUM(E42,G42,I42,K42,M42),0)))</f>
        <v>0</v>
      </c>
      <c r="P42" s="67"/>
      <c r="Q42" s="67"/>
      <c r="R42" s="65"/>
      <c r="S42" s="65"/>
    </row>
    <row r="43" spans="1:19" ht="12.75" customHeight="1" x14ac:dyDescent="0.3">
      <c r="A43" s="20"/>
      <c r="B43" s="48" t="s">
        <v>229</v>
      </c>
      <c r="C43" s="25" t="s">
        <v>24</v>
      </c>
      <c r="D43" s="75"/>
      <c r="E43" s="76"/>
      <c r="F43" s="91"/>
      <c r="G43" s="90"/>
      <c r="H43" s="22"/>
      <c r="I43" s="43"/>
      <c r="J43" s="111">
        <v>8</v>
      </c>
      <c r="K43" s="112">
        <v>10</v>
      </c>
      <c r="L43" s="126"/>
      <c r="M43" s="127"/>
      <c r="N43" s="23">
        <f>IF(COUNTA(E43,G43,I43,K43,M43)=5,SUM(E43,G43,I43,K43,M43)-MIN(E43,G43,I43,K43,M43)-SMALL((E43,G43,I43,K43,M43),2),IF(COUNTA(E43,G43,I43,K43,M43)=4,SUM(E43,G43,I43,K43,M43)-MIN(E43,G43,I43,K43,M43),IF(COUNTA(E43,G43,I43,K43,M43)=3,SUM(E43,G43,I43,K43,M43),0)))</f>
        <v>0</v>
      </c>
      <c r="P43" s="67"/>
      <c r="Q43" s="67"/>
      <c r="R43" s="65"/>
      <c r="S43" s="65"/>
    </row>
    <row r="44" spans="1:19" ht="12.75" customHeight="1" x14ac:dyDescent="0.3">
      <c r="A44" s="20"/>
      <c r="B44" s="47" t="s">
        <v>171</v>
      </c>
      <c r="C44" s="22" t="s">
        <v>23</v>
      </c>
      <c r="D44" s="77"/>
      <c r="E44" s="76"/>
      <c r="F44" s="91"/>
      <c r="G44" s="90"/>
      <c r="H44" s="22">
        <v>15</v>
      </c>
      <c r="I44" s="43">
        <v>5</v>
      </c>
      <c r="J44" s="111"/>
      <c r="K44" s="112"/>
      <c r="L44" s="126"/>
      <c r="M44" s="127"/>
      <c r="N44" s="23">
        <f>IF(COUNTA(E44,G44,I44,K44,M44)=5,SUM(E44,G44,I44,K44,M44)-MIN(E44,G44,I44,K44,M44)-SMALL((E44,G44,I44,K44,M44),2),IF(COUNTA(E44,G44,I44,K44,M44)=4,SUM(E44,G44,I44,K44,M44)-MIN(E44,G44,I44,K44,M44),IF(COUNTA(E44,G44,I44,K44,M44)=3,SUM(E44,G44,I44,K44,M44),0)))</f>
        <v>0</v>
      </c>
      <c r="P44" s="67"/>
      <c r="Q44" s="67"/>
      <c r="R44" s="65"/>
      <c r="S44" s="65"/>
    </row>
    <row r="45" spans="1:19" ht="12.75" customHeight="1" x14ac:dyDescent="0.3">
      <c r="A45" s="20"/>
      <c r="B45" s="47" t="s">
        <v>131</v>
      </c>
      <c r="C45" s="22" t="s">
        <v>22</v>
      </c>
      <c r="D45" s="75"/>
      <c r="E45" s="76"/>
      <c r="F45" s="92">
        <v>13</v>
      </c>
      <c r="G45" s="93">
        <v>5</v>
      </c>
      <c r="H45" s="22"/>
      <c r="I45" s="43"/>
      <c r="J45" s="111"/>
      <c r="K45" s="112"/>
      <c r="L45" s="126"/>
      <c r="M45" s="127"/>
      <c r="N45" s="23">
        <f>IF(COUNTA(E45,G45,I45,K45,M45)=5,SUM(E45,G45,I45,K45,M45)-MIN(E45,G45,I45,K45,M45)-SMALL((E45,G45,I45,K45,M45),2),IF(COUNTA(E45,G45,I45,K45,M45)=4,SUM(E45,G45,I45,K45,M45)-MIN(E45,G45,I45,K45,M45),IF(COUNTA(E45,G45,I45,K45,M45)=3,SUM(E45,G45,I45,K45,M45),0)))</f>
        <v>0</v>
      </c>
      <c r="P45" s="67"/>
      <c r="Q45" s="67"/>
      <c r="R45" s="65"/>
      <c r="S45" s="65"/>
    </row>
    <row r="46" spans="1:19" ht="12.75" customHeight="1" x14ac:dyDescent="0.3">
      <c r="A46" s="20"/>
      <c r="B46" s="47" t="s">
        <v>170</v>
      </c>
      <c r="C46" s="22" t="s">
        <v>23</v>
      </c>
      <c r="D46" s="77"/>
      <c r="E46" s="76"/>
      <c r="F46" s="91"/>
      <c r="G46" s="90"/>
      <c r="H46" s="22">
        <v>14</v>
      </c>
      <c r="I46" s="43">
        <v>5</v>
      </c>
      <c r="J46" s="111"/>
      <c r="K46" s="112"/>
      <c r="L46" s="126"/>
      <c r="M46" s="127"/>
      <c r="N46" s="23">
        <f>IF(COUNTA(E46,G46,I46,K46,M46)=5,SUM(E46,G46,I46,K46,M46)-MIN(E46,G46,I46,K46,M46)-SMALL((E46,G46,I46,K46,M46),2),IF(COUNTA(E46,G46,I46,K46,M46)=4,SUM(E46,G46,I46,K46,M46)-MIN(E46,G46,I46,K46,M46),IF(COUNTA(E46,G46,I46,K46,M46)=3,SUM(E46,G46,I46,K46,M46),0)))</f>
        <v>0</v>
      </c>
      <c r="P46" s="4"/>
      <c r="Q46" s="67"/>
      <c r="R46" s="65"/>
      <c r="S46" s="65"/>
    </row>
    <row r="47" spans="1:19" ht="12.75" customHeight="1" x14ac:dyDescent="0.3">
      <c r="A47" s="20"/>
      <c r="B47" s="47" t="s">
        <v>166</v>
      </c>
      <c r="C47" s="22" t="s">
        <v>23</v>
      </c>
      <c r="D47" s="77"/>
      <c r="E47" s="76"/>
      <c r="F47" s="91"/>
      <c r="G47" s="90"/>
      <c r="H47" s="22">
        <v>10</v>
      </c>
      <c r="I47" s="43">
        <v>5</v>
      </c>
      <c r="J47" s="111"/>
      <c r="K47" s="112"/>
      <c r="L47" s="126"/>
      <c r="M47" s="127"/>
      <c r="N47" s="23">
        <f>IF(COUNTA(E47,G47,I47,K47,M47)=5,SUM(E47,G47,I47,K47,M47)-MIN(E47,G47,I47,K47,M47)-SMALL((E47,G47,I47,K47,M47),2),IF(COUNTA(E47,G47,I47,K47,M47)=4,SUM(E47,G47,I47,K47,M47)-MIN(E47,G47,I47,K47,M47),IF(COUNTA(E47,G47,I47,K47,M47)=3,SUM(E47,G47,I47,K47,M47),0)))</f>
        <v>0</v>
      </c>
      <c r="P47" s="4"/>
      <c r="Q47" s="67"/>
      <c r="R47" s="65"/>
      <c r="S47" s="65"/>
    </row>
    <row r="48" spans="1:19" ht="12.75" customHeight="1" x14ac:dyDescent="0.3">
      <c r="A48" s="20"/>
      <c r="B48" s="47" t="s">
        <v>132</v>
      </c>
      <c r="C48" s="21" t="s">
        <v>22</v>
      </c>
      <c r="D48" s="75"/>
      <c r="E48" s="76"/>
      <c r="F48" s="92">
        <v>14</v>
      </c>
      <c r="G48" s="93">
        <v>5</v>
      </c>
      <c r="H48" s="22"/>
      <c r="I48" s="43"/>
      <c r="J48" s="111"/>
      <c r="K48" s="112"/>
      <c r="L48" s="126">
        <v>8</v>
      </c>
      <c r="M48" s="127">
        <v>15</v>
      </c>
      <c r="N48" s="23">
        <f>IF(COUNTA(E48,G48,I48,K48,M48)=5,SUM(E48,G48,I48,K48,M48)-MIN(E48,G48,I48,K48,M48)-SMALL((E48,G48,I48,K48,M48),2),IF(COUNTA(E48,G48,I48,K48,M48)=4,SUM(E48,G48,I48,K48,M48)-MIN(E48,G48,I48,K48,M48),IF(COUNTA(E48,G48,I48,K48,M48)=3,SUM(E48,G48,I48,K48,M48),0)))</f>
        <v>0</v>
      </c>
      <c r="P48" s="4"/>
      <c r="Q48" s="67"/>
      <c r="R48" s="65"/>
      <c r="S48" s="65"/>
    </row>
    <row r="49" spans="1:20" ht="12.75" customHeight="1" x14ac:dyDescent="0.3">
      <c r="A49" s="20"/>
      <c r="B49" s="47" t="s">
        <v>133</v>
      </c>
      <c r="C49" s="26" t="s">
        <v>22</v>
      </c>
      <c r="D49" s="78"/>
      <c r="E49" s="76"/>
      <c r="F49" s="94">
        <v>15</v>
      </c>
      <c r="G49" s="90">
        <v>5</v>
      </c>
      <c r="H49" s="22"/>
      <c r="I49" s="43"/>
      <c r="J49" s="111"/>
      <c r="K49" s="112"/>
      <c r="L49" s="126"/>
      <c r="M49" s="127"/>
      <c r="N49" s="23">
        <f>IF(COUNTA(E49,G49,I49,K49,M49)=5,SUM(E49,G49,I49,K49,M49)-MIN(E49,G49,I49,K49,M49)-SMALL((E49,G49,I49,K49,M49),2),IF(COUNTA(E49,G49,I49,K49,M49)=4,SUM(E49,G49,I49,K49,M49)-MIN(E49,G49,I49,K49,M49),IF(COUNTA(E49,G49,I49,K49,M49)=3,SUM(E49,G49,I49,K49,M49),0)))</f>
        <v>0</v>
      </c>
      <c r="Q49" s="67"/>
      <c r="R49" s="65"/>
      <c r="S49" s="65"/>
    </row>
    <row r="50" spans="1:20" ht="12.75" customHeight="1" x14ac:dyDescent="0.3">
      <c r="A50" s="20"/>
      <c r="B50" s="47" t="s">
        <v>162</v>
      </c>
      <c r="C50" s="21" t="s">
        <v>23</v>
      </c>
      <c r="D50" s="77"/>
      <c r="E50" s="76"/>
      <c r="F50" s="91"/>
      <c r="G50" s="90"/>
      <c r="H50" s="22">
        <v>6</v>
      </c>
      <c r="I50" s="43">
        <v>12</v>
      </c>
      <c r="J50" s="111"/>
      <c r="K50" s="112"/>
      <c r="L50" s="126"/>
      <c r="M50" s="127"/>
      <c r="N50" s="23">
        <f>IF(COUNTA(E50,G50,I50,K50,M50)=5,SUM(E50,G50,I50,K50,M50)-MIN(E50,G50,I50,K50,M50)-SMALL((E50,G50,I50,K50,M50),2),IF(COUNTA(E50,G50,I50,K50,M50)=4,SUM(E50,G50,I50,K50,M50)-MIN(E50,G50,I50,K50,M50),IF(COUNTA(E50,G50,I50,K50,M50)=3,SUM(E50,G50,I50,K50,M50),0)))</f>
        <v>0</v>
      </c>
      <c r="Q50" s="106"/>
      <c r="R50" s="106"/>
      <c r="S50" s="106"/>
    </row>
    <row r="51" spans="1:20" ht="12.75" customHeight="1" x14ac:dyDescent="0.3">
      <c r="A51" s="20"/>
      <c r="B51" s="47" t="s">
        <v>267</v>
      </c>
      <c r="C51" s="22" t="s">
        <v>21</v>
      </c>
      <c r="D51" s="77"/>
      <c r="E51" s="76"/>
      <c r="F51" s="91"/>
      <c r="G51" s="90"/>
      <c r="H51" s="22"/>
      <c r="I51" s="43"/>
      <c r="J51" s="111"/>
      <c r="K51" s="112"/>
      <c r="L51" s="126">
        <v>16</v>
      </c>
      <c r="M51" s="127">
        <v>13</v>
      </c>
      <c r="N51" s="23">
        <f>IF(COUNTA(E51,G51,I51,K51,M51)=5,SUM(E51,G51,I51,K51,M51)-MIN(E51,G51,I51,K51,M51)-SMALL((E51,G51,I51,K51,M51),2),IF(COUNTA(E51,G51,I51,K51,M51)=4,SUM(E51,G51,I51,K51,M51)-MIN(E51,G51,I51,K51,M51),IF(COUNTA(E51,G51,I51,K51,M51)=3,SUM(E51,G51,I51,K51,M51),0)))</f>
        <v>0</v>
      </c>
      <c r="Q51" s="106"/>
      <c r="R51" s="106"/>
      <c r="S51" s="106"/>
    </row>
    <row r="52" spans="1:20" ht="12.75" customHeight="1" x14ac:dyDescent="0.3">
      <c r="A52" s="20"/>
      <c r="B52" s="47" t="s">
        <v>163</v>
      </c>
      <c r="C52" s="21" t="s">
        <v>23</v>
      </c>
      <c r="D52" s="77"/>
      <c r="E52" s="76"/>
      <c r="F52" s="91"/>
      <c r="G52" s="90"/>
      <c r="H52" s="22">
        <v>7</v>
      </c>
      <c r="I52" s="43">
        <v>11</v>
      </c>
      <c r="J52" s="111"/>
      <c r="K52" s="112"/>
      <c r="L52" s="126"/>
      <c r="M52" s="127"/>
      <c r="N52" s="23">
        <f>IF(COUNTA(E52,G52,I52,K52,M52)=5,SUM(E52,G52,I52,K52,M52)-MIN(E52,G52,I52,K52,M52)-SMALL((E52,G52,I52,K52,M52),2),IF(COUNTA(E52,G52,I52,K52,M52)=4,SUM(E52,G52,I52,K52,M52)-MIN(E52,G52,I52,K52,M52),IF(COUNTA(E52,G52,I52,K52,M52)=3,SUM(E52,G52,I52,K52,M52),0)))</f>
        <v>0</v>
      </c>
      <c r="Q52" s="106"/>
      <c r="R52" s="106"/>
      <c r="S52" s="106"/>
    </row>
    <row r="53" spans="1:20" ht="12.75" customHeight="1" x14ac:dyDescent="0.3">
      <c r="A53" s="20"/>
      <c r="B53" s="47" t="s">
        <v>172</v>
      </c>
      <c r="C53" s="22" t="s">
        <v>23</v>
      </c>
      <c r="D53" s="77"/>
      <c r="E53" s="76"/>
      <c r="F53" s="91"/>
      <c r="G53" s="90"/>
      <c r="H53" s="22">
        <v>16</v>
      </c>
      <c r="I53" s="43">
        <v>5</v>
      </c>
      <c r="J53" s="111"/>
      <c r="K53" s="112"/>
      <c r="L53" s="126"/>
      <c r="M53" s="127"/>
      <c r="N53" s="23">
        <f>IF(COUNTA(E53,G53,I53,K53,M53)=5,SUM(E53,G53,I53,K53,M53)-MIN(E53,G53,I53,K53,M53)-SMALL((E53,G53,I53,K53,M53),2),IF(COUNTA(E53,G53,I53,K53,M53)=4,SUM(E53,G53,I53,K53,M53)-MIN(E53,G53,I53,K53,M53),IF(COUNTA(E53,G53,I53,K53,M53)=3,SUM(E53,G53,I53,K53,M53),0)))</f>
        <v>0</v>
      </c>
      <c r="Q53" s="106"/>
      <c r="R53" s="106"/>
      <c r="S53" s="106"/>
    </row>
    <row r="54" spans="1:20" ht="12.75" customHeight="1" x14ac:dyDescent="0.3">
      <c r="A54" s="29"/>
      <c r="B54" s="49"/>
      <c r="C54" s="30"/>
      <c r="D54" s="30"/>
      <c r="E54" s="30"/>
      <c r="F54" s="30"/>
      <c r="G54" s="30"/>
      <c r="H54" s="30"/>
      <c r="I54" s="30"/>
      <c r="J54" s="30"/>
      <c r="K54" s="63"/>
      <c r="L54" s="32"/>
      <c r="M54" s="29"/>
      <c r="N54" s="29"/>
      <c r="Q54" s="106"/>
      <c r="R54" s="106"/>
      <c r="S54" s="106"/>
    </row>
    <row r="55" spans="1:20" ht="12.75" customHeight="1" x14ac:dyDescent="0.3">
      <c r="A55" s="20" t="s">
        <v>7</v>
      </c>
      <c r="B55" s="50"/>
      <c r="C55" s="128"/>
      <c r="D55" s="128"/>
      <c r="E55" s="69"/>
      <c r="F55" s="128"/>
      <c r="G55" s="69"/>
      <c r="H55" s="33"/>
      <c r="I55" s="58"/>
      <c r="J55" s="33"/>
      <c r="K55" s="58"/>
      <c r="L55" s="33"/>
      <c r="M55" s="20"/>
      <c r="N55" s="20"/>
      <c r="Q55" s="106"/>
      <c r="R55" s="106"/>
      <c r="S55" s="106"/>
    </row>
    <row r="56" spans="1:20" ht="12.75" customHeight="1" x14ac:dyDescent="0.3">
      <c r="A56" s="20">
        <v>1</v>
      </c>
      <c r="B56" s="47" t="s">
        <v>261</v>
      </c>
      <c r="C56" s="34" t="s">
        <v>137</v>
      </c>
      <c r="D56" s="75">
        <v>1</v>
      </c>
      <c r="E56" s="74">
        <v>25</v>
      </c>
      <c r="F56" s="97">
        <v>2</v>
      </c>
      <c r="G56" s="90">
        <v>21</v>
      </c>
      <c r="H56" s="22">
        <v>1</v>
      </c>
      <c r="I56" s="43">
        <v>25</v>
      </c>
      <c r="J56" s="111">
        <v>2</v>
      </c>
      <c r="K56" s="112">
        <v>21</v>
      </c>
      <c r="L56" s="126">
        <v>1</v>
      </c>
      <c r="M56" s="127">
        <v>38</v>
      </c>
      <c r="N56" s="23">
        <f>IF(COUNTA(E56,G56,I56,K56,M56)=5,SUM(E56,G56,I56,K56,M56)-MIN(E56,G56,I56,K56,M56)-SMALL((E56,G56,I56,K56,M56),2),IF(COUNTA(E56,G56,I56,K56,M56)=4,SUM(E56,G56,I56,K56,M56)-MIN(E56,G56,I56,K56,M56),IF(COUNTA(E56,G56,I56,K56,M56)=3,SUM(E56,G56,I56,K56,M56),0)))</f>
        <v>88</v>
      </c>
      <c r="P56" s="4"/>
      <c r="Q56" s="106"/>
      <c r="R56" s="106"/>
      <c r="S56" s="106"/>
    </row>
    <row r="57" spans="1:20" ht="12.75" customHeight="1" x14ac:dyDescent="0.3">
      <c r="A57" s="20">
        <v>2</v>
      </c>
      <c r="B57" s="47" t="s">
        <v>179</v>
      </c>
      <c r="C57" s="26" t="s">
        <v>137</v>
      </c>
      <c r="D57" s="75">
        <v>3</v>
      </c>
      <c r="E57" s="74">
        <v>18</v>
      </c>
      <c r="F57" s="97">
        <v>1</v>
      </c>
      <c r="G57" s="90">
        <v>25</v>
      </c>
      <c r="H57" s="22">
        <v>2</v>
      </c>
      <c r="I57" s="43">
        <v>21</v>
      </c>
      <c r="J57" s="111">
        <v>5</v>
      </c>
      <c r="K57" s="112">
        <v>13</v>
      </c>
      <c r="L57" s="126">
        <v>2</v>
      </c>
      <c r="M57" s="127">
        <v>32</v>
      </c>
      <c r="N57" s="23">
        <f>IF(COUNTA(E57,G57,I57,K57,M57)=5,SUM(E57,G57,I57,K57,M57)-MIN(E57,G57,I57,K57,M57)-SMALL((E57,G57,I57,K57,M57),2),IF(COUNTA(E57,G57,I57,K57,M57)=4,SUM(E57,G57,I57,K57,M57)-MIN(E57,G57,I57,K57,M57),IF(COUNTA(E57,G57,I57,K57,M57)=3,SUM(E57,G57,I57,K57,M57),0)))</f>
        <v>78</v>
      </c>
      <c r="P57" s="4"/>
      <c r="Q57" s="106"/>
      <c r="R57" s="106"/>
      <c r="S57" s="106"/>
    </row>
    <row r="58" spans="1:20" ht="12.75" customHeight="1" x14ac:dyDescent="0.3">
      <c r="A58" s="20">
        <v>3</v>
      </c>
      <c r="B58" s="47" t="s">
        <v>39</v>
      </c>
      <c r="C58" s="34" t="s">
        <v>24</v>
      </c>
      <c r="D58" s="75">
        <v>2</v>
      </c>
      <c r="E58" s="76">
        <v>21</v>
      </c>
      <c r="F58" s="91"/>
      <c r="G58" s="90"/>
      <c r="H58" s="22"/>
      <c r="I58" s="43"/>
      <c r="J58" s="111">
        <v>4</v>
      </c>
      <c r="K58" s="112">
        <v>15</v>
      </c>
      <c r="L58" s="126">
        <v>4</v>
      </c>
      <c r="M58" s="127">
        <v>22</v>
      </c>
      <c r="N58" s="23">
        <f>IF(COUNTA(E58,G58,I58,K58,M58)=5,SUM(E58,G58,I58,K58,M58)-MIN(E58,G58,I58,K58,M58)-SMALL((E58,G58,I58,K58,M58),2),IF(COUNTA(E58,G58,I58,K58,M58)=4,SUM(E58,G58,I58,K58,M58)-MIN(E58,G58,I58,K58,M58),IF(COUNTA(E58,G58,I58,K58,M58)=3,SUM(E58,G58,I58,K58,M58),0)))</f>
        <v>58</v>
      </c>
      <c r="P58" s="67"/>
      <c r="Q58" s="16"/>
      <c r="R58" s="65"/>
      <c r="S58" s="65"/>
      <c r="T58" s="110"/>
    </row>
    <row r="59" spans="1:20" ht="12.75" customHeight="1" x14ac:dyDescent="0.3">
      <c r="A59" s="20"/>
      <c r="B59" s="47" t="s">
        <v>38</v>
      </c>
      <c r="C59" s="34" t="s">
        <v>24</v>
      </c>
      <c r="D59" s="75">
        <v>4</v>
      </c>
      <c r="E59" s="74">
        <v>15</v>
      </c>
      <c r="F59" s="97">
        <v>3</v>
      </c>
      <c r="G59" s="93">
        <v>18</v>
      </c>
      <c r="H59" s="22">
        <v>3</v>
      </c>
      <c r="I59" s="43">
        <v>18</v>
      </c>
      <c r="J59" s="111">
        <v>3</v>
      </c>
      <c r="K59" s="112">
        <v>18</v>
      </c>
      <c r="L59" s="126"/>
      <c r="M59" s="127"/>
      <c r="N59" s="23">
        <f>IF(COUNTA(E59,G59,I59,K59,M59)=5,SUM(E59,G59,I59,K59,M59)-MIN(E59,G59,I59,K59,M59)-SMALL((E59,G59,I59,K59,M59),2),IF(COUNTA(E59,G59,I59,K59,M59)=4,SUM(E59,G59,I59,K59,M59)-MIN(E59,G59,I59,K59,M59),IF(COUNTA(E59,G59,I59,K59,M59)=3,SUM(E59,G59,I59,K59,M59),0)))</f>
        <v>54</v>
      </c>
      <c r="P59" s="67"/>
      <c r="Q59" s="16"/>
      <c r="R59" s="65"/>
      <c r="S59" s="65"/>
      <c r="T59" s="110"/>
    </row>
    <row r="60" spans="1:20" ht="12.75" customHeight="1" x14ac:dyDescent="0.3">
      <c r="A60" s="20"/>
      <c r="B60" s="47" t="s">
        <v>42</v>
      </c>
      <c r="C60" s="34" t="s">
        <v>21</v>
      </c>
      <c r="D60" s="75">
        <v>8</v>
      </c>
      <c r="E60" s="74">
        <v>10</v>
      </c>
      <c r="F60" s="97">
        <v>7</v>
      </c>
      <c r="G60" s="90">
        <v>11</v>
      </c>
      <c r="H60" s="22">
        <v>4</v>
      </c>
      <c r="I60" s="43">
        <v>15</v>
      </c>
      <c r="J60" s="111"/>
      <c r="K60" s="112"/>
      <c r="L60" s="126">
        <v>3</v>
      </c>
      <c r="M60" s="127">
        <v>27</v>
      </c>
      <c r="N60" s="23">
        <f>IF(COUNTA(E60,G60,I60,K60,M60)=5,SUM(E60,G60,I60,K60,M60)-MIN(E60,G60,I60,K60,M60)-SMALL((E60,G60,I60,K60,M60),2),IF(COUNTA(E60,G60,I60,K60,M60)=4,SUM(E60,G60,I60,K60,M60)-MIN(E60,G60,I60,K60,M60),IF(COUNTA(E60,G60,I60,K60,M60)=3,SUM(E60,G60,I60,K60,M60),0)))</f>
        <v>53</v>
      </c>
      <c r="P60" s="67"/>
      <c r="Q60" s="16"/>
      <c r="R60" s="65"/>
      <c r="S60" s="65"/>
      <c r="T60" s="110"/>
    </row>
    <row r="61" spans="1:20" ht="12.75" customHeight="1" x14ac:dyDescent="0.3">
      <c r="A61" s="20"/>
      <c r="B61" s="47" t="s">
        <v>40</v>
      </c>
      <c r="C61" s="34" t="s">
        <v>137</v>
      </c>
      <c r="D61" s="75">
        <v>5</v>
      </c>
      <c r="E61" s="74">
        <v>13</v>
      </c>
      <c r="F61" s="97">
        <v>4</v>
      </c>
      <c r="G61" s="90">
        <v>15</v>
      </c>
      <c r="H61" s="22">
        <v>6</v>
      </c>
      <c r="I61" s="43">
        <v>12</v>
      </c>
      <c r="J61" s="111">
        <v>8</v>
      </c>
      <c r="K61" s="112">
        <v>10</v>
      </c>
      <c r="L61" s="126"/>
      <c r="M61" s="127"/>
      <c r="N61" s="23">
        <f>IF(COUNTA(E61,G61,I61,K61,M61)=5,SUM(E61,G61,I61,K61,M61)-MIN(E61,G61,I61,K61,M61)-SMALL((E61,G61,I61,K61,M61),2),IF(COUNTA(E61,G61,I61,K61,M61)=4,SUM(E61,G61,I61,K61,M61)-MIN(E61,G61,I61,K61,M61),IF(COUNTA(E61,G61,I61,K61,M61)=3,SUM(E61,G61,I61,K61,M61),0)))</f>
        <v>40</v>
      </c>
      <c r="P61" s="67"/>
      <c r="Q61" s="16"/>
      <c r="R61" s="65"/>
      <c r="S61" s="65"/>
      <c r="T61" s="110"/>
    </row>
    <row r="62" spans="1:20" ht="12.75" customHeight="1" x14ac:dyDescent="0.3">
      <c r="A62" s="20"/>
      <c r="B62" s="47" t="s">
        <v>44</v>
      </c>
      <c r="C62" s="34" t="s">
        <v>24</v>
      </c>
      <c r="D62" s="75">
        <v>9</v>
      </c>
      <c r="E62" s="76">
        <v>5</v>
      </c>
      <c r="F62" s="97">
        <v>11</v>
      </c>
      <c r="G62" s="93">
        <v>5</v>
      </c>
      <c r="H62" s="22"/>
      <c r="I62" s="43"/>
      <c r="J62" s="111">
        <v>6</v>
      </c>
      <c r="K62" s="112">
        <v>12</v>
      </c>
      <c r="L62" s="126"/>
      <c r="M62" s="127"/>
      <c r="N62" s="23">
        <f>IF(COUNTA(E62,G62,I62,K62,M62)=5,SUM(E62,G62,I62,K62,M62)-MIN(E62,G62,I62,K62,M62)-SMALL((E62,G62,I62,K62,M62),2),IF(COUNTA(E62,G62,I62,K62,M62)=4,SUM(E62,G62,I62,K62,M62)-MIN(E62,G62,I62,K62,M62),IF(COUNTA(E62,G62,I62,K62,M62)=3,SUM(E62,G62,I62,K62,M62),0)))</f>
        <v>22</v>
      </c>
      <c r="P62" s="67"/>
      <c r="Q62" s="16"/>
      <c r="R62" s="65"/>
      <c r="S62" s="65"/>
      <c r="T62" s="110"/>
    </row>
    <row r="63" spans="1:20" ht="12.75" customHeight="1" x14ac:dyDescent="0.3">
      <c r="A63" s="20"/>
      <c r="B63" s="47" t="s">
        <v>138</v>
      </c>
      <c r="C63" s="22" t="s">
        <v>22</v>
      </c>
      <c r="D63" s="73"/>
      <c r="E63" s="76"/>
      <c r="F63" s="97">
        <v>9</v>
      </c>
      <c r="G63" s="93">
        <v>5</v>
      </c>
      <c r="H63" s="22"/>
      <c r="I63" s="43"/>
      <c r="J63" s="111"/>
      <c r="K63" s="112"/>
      <c r="L63" s="126"/>
      <c r="M63" s="127"/>
      <c r="N63" s="23">
        <f>IF(COUNTA(E63,G63,I63,K63,M63)=5,SUM(E63,G63,I63,K63,M63)-MIN(E63,G63,I63,K63,M63)-SMALL((E63,G63,I63,K63,M63),2),IF(COUNTA(E63,G63,I63,K63,M63)=4,SUM(E63,G63,I63,K63,M63)-MIN(E63,G63,I63,K63,M63),IF(COUNTA(E63,G63,I63,K63,M63)=3,SUM(E63,G63,I63,K63,M63),0)))</f>
        <v>0</v>
      </c>
      <c r="P63" s="67"/>
      <c r="Q63" s="16"/>
      <c r="R63" s="65"/>
      <c r="S63" s="65"/>
    </row>
    <row r="64" spans="1:20" ht="12.75" customHeight="1" x14ac:dyDescent="0.3">
      <c r="A64" s="20"/>
      <c r="B64" s="47" t="s">
        <v>139</v>
      </c>
      <c r="C64" s="22" t="s">
        <v>22</v>
      </c>
      <c r="D64" s="73"/>
      <c r="E64" s="76"/>
      <c r="F64" s="97">
        <v>10</v>
      </c>
      <c r="G64" s="93">
        <v>5</v>
      </c>
      <c r="H64" s="22"/>
      <c r="I64" s="43"/>
      <c r="J64" s="111"/>
      <c r="K64" s="112"/>
      <c r="L64" s="126"/>
      <c r="M64" s="127"/>
      <c r="N64" s="23">
        <f>IF(COUNTA(E64,G64,I64,K64,M64)=5,SUM(E64,G64,I64,K64,M64)-MIN(E64,G64,I64,K64,M64)-SMALL((E64,G64,I64,K64,M64),2),IF(COUNTA(E64,G64,I64,K64,M64)=4,SUM(E64,G64,I64,K64,M64)-MIN(E64,G64,I64,K64,M64),IF(COUNTA(E64,G64,I64,K64,M64)=3,SUM(E64,G64,I64,K64,M64),0)))</f>
        <v>0</v>
      </c>
      <c r="P64" s="67"/>
      <c r="Q64" s="16"/>
      <c r="R64" s="65"/>
      <c r="S64" s="65"/>
    </row>
    <row r="65" spans="1:21" s="6" customFormat="1" ht="12.75" customHeight="1" x14ac:dyDescent="0.3">
      <c r="A65" s="20"/>
      <c r="B65" s="47" t="s">
        <v>180</v>
      </c>
      <c r="C65" s="26" t="s">
        <v>141</v>
      </c>
      <c r="D65" s="75"/>
      <c r="E65" s="76"/>
      <c r="F65" s="97">
        <v>5</v>
      </c>
      <c r="G65" s="90">
        <v>13</v>
      </c>
      <c r="H65" s="22">
        <v>5</v>
      </c>
      <c r="I65" s="43">
        <v>13</v>
      </c>
      <c r="J65" s="111"/>
      <c r="K65" s="112"/>
      <c r="L65" s="126"/>
      <c r="M65" s="127"/>
      <c r="N65" s="23">
        <f>IF(COUNTA(E65,G65,I65,K65,M65)=5,SUM(E65,G65,I65,K65,M65)-MIN(E65,G65,I65,K65,M65)-SMALL((E65,G65,I65,K65,M65),2),IF(COUNTA(E65,G65,I65,K65,M65)=4,SUM(E65,G65,I65,K65,M65)-MIN(E65,G65,I65,K65,M65),IF(COUNTA(E65,G65,I65,K65,M65)=3,SUM(E65,G65,I65,K65,M65),0)))</f>
        <v>0</v>
      </c>
      <c r="P65" s="67"/>
      <c r="Q65" s="16"/>
      <c r="R65" s="65"/>
      <c r="S65" s="65"/>
    </row>
    <row r="66" spans="1:21" ht="15.5" x14ac:dyDescent="0.3">
      <c r="A66" s="35"/>
      <c r="B66" s="47" t="s">
        <v>41</v>
      </c>
      <c r="C66" s="34" t="s">
        <v>21</v>
      </c>
      <c r="D66" s="75">
        <v>7</v>
      </c>
      <c r="E66" s="76">
        <v>11</v>
      </c>
      <c r="F66" s="91"/>
      <c r="G66" s="90"/>
      <c r="H66" s="22"/>
      <c r="I66" s="43"/>
      <c r="J66" s="111"/>
      <c r="K66" s="112"/>
      <c r="L66" s="126"/>
      <c r="M66" s="127"/>
      <c r="N66" s="23">
        <f>IF(COUNTA(E66,G66,I66,K66,M66)=5,SUM(E66,G66,I66,K66,M66)-MIN(E66,G66,I66,K66,M66)-SMALL((E66,G66,I66,K66,M66),2),IF(COUNTA(E66,G66,I66,K66,M66)=4,SUM(E66,G66,I66,K66,M66)-MIN(E66,G66,I66,K66,M66),IF(COUNTA(E66,G66,I66,K66,M66)=3,SUM(E66,G66,I66,K66,M66),0)))</f>
        <v>0</v>
      </c>
      <c r="P66" s="67"/>
      <c r="Q66" s="110"/>
      <c r="R66" s="65"/>
      <c r="S66" s="65"/>
    </row>
    <row r="67" spans="1:21" ht="14.4" customHeight="1" x14ac:dyDescent="0.3">
      <c r="A67" s="20"/>
      <c r="B67" s="47" t="s">
        <v>140</v>
      </c>
      <c r="C67" s="36" t="s">
        <v>22</v>
      </c>
      <c r="D67" s="75"/>
      <c r="E67" s="76"/>
      <c r="F67" s="97">
        <v>12</v>
      </c>
      <c r="G67" s="93">
        <v>5</v>
      </c>
      <c r="H67" s="37"/>
      <c r="I67" s="61"/>
      <c r="J67" s="111"/>
      <c r="K67" s="112"/>
      <c r="L67" s="126"/>
      <c r="M67" s="127"/>
      <c r="N67" s="23">
        <f>IF(COUNTA(E67,G67,I67,K67,M67)=5,SUM(E67,G67,I67,K67,M67)-MIN(E67,G67,I67,K67,M67)-SMALL((E67,G67,I67,K67,M67),2),IF(COUNTA(E67,G67,I67,K67,M67)=4,SUM(E67,G67,I67,K67,M67)-MIN(E67,G67,I67,K67,M67),IF(COUNTA(E67,G67,I67,K67,M67)=3,SUM(E67,G67,I67,K67,M67),0)))</f>
        <v>0</v>
      </c>
      <c r="P67" s="110"/>
      <c r="Q67" s="110"/>
      <c r="R67" s="106"/>
      <c r="S67" s="106"/>
    </row>
    <row r="68" spans="1:21" x14ac:dyDescent="0.3">
      <c r="A68" s="20"/>
      <c r="B68" s="48" t="s">
        <v>233</v>
      </c>
      <c r="C68" s="28" t="s">
        <v>235</v>
      </c>
      <c r="D68" s="75"/>
      <c r="E68" s="76"/>
      <c r="F68" s="97"/>
      <c r="G68" s="93"/>
      <c r="H68" s="37"/>
      <c r="I68" s="61"/>
      <c r="J68" s="111">
        <v>1</v>
      </c>
      <c r="K68" s="112">
        <v>25</v>
      </c>
      <c r="L68" s="126"/>
      <c r="M68" s="127"/>
      <c r="N68" s="23">
        <f>IF(COUNTA(E68,G68,I68,K68,M68)=5,SUM(E68,G68,I68,K68,M68)-MIN(E68,G68,I68,K68,M68)-SMALL((E68,G68,I68,K68,M68),2),IF(COUNTA(E68,G68,I68,K68,M68)=4,SUM(E68,G68,I68,K68,M68)-MIN(E68,G68,I68,K68,M68),IF(COUNTA(E68,G68,I68,K68,M68)=3,SUM(E68,G68,I68,K68,M68),0)))</f>
        <v>0</v>
      </c>
      <c r="P68" s="110"/>
      <c r="Q68" s="110"/>
      <c r="R68" s="106"/>
      <c r="S68" s="106"/>
    </row>
    <row r="69" spans="1:21" ht="13.75" customHeight="1" x14ac:dyDescent="0.3">
      <c r="A69" s="20"/>
      <c r="B69" s="47" t="s">
        <v>184</v>
      </c>
      <c r="C69" s="22" t="s">
        <v>23</v>
      </c>
      <c r="D69" s="75"/>
      <c r="E69" s="76"/>
      <c r="F69" s="97"/>
      <c r="G69" s="93"/>
      <c r="H69" s="22">
        <v>10</v>
      </c>
      <c r="I69" s="43">
        <v>5</v>
      </c>
      <c r="J69" s="111"/>
      <c r="K69" s="112"/>
      <c r="L69" s="126"/>
      <c r="M69" s="127"/>
      <c r="N69" s="23">
        <f>IF(COUNTA(E69,G69,I69,K69,M69)=5,SUM(E69,G69,I69,K69,M69)-MIN(E69,G69,I69,K69,M69)-SMALL((E69,G69,I69,K69,M69),2),IF(COUNTA(E69,G69,I69,K69,M69)=4,SUM(E69,G69,I69,K69,M69)-MIN(E69,G69,I69,K69,M69),IF(COUNTA(E69,G69,I69,K69,M69)=3,SUM(E69,G69,I69,K69,M69),0)))</f>
        <v>0</v>
      </c>
      <c r="P69" s="4"/>
      <c r="Q69" s="106"/>
      <c r="R69" s="106"/>
      <c r="S69" s="106"/>
    </row>
    <row r="70" spans="1:21" x14ac:dyDescent="0.3">
      <c r="A70" s="20"/>
      <c r="B70" s="47" t="s">
        <v>182</v>
      </c>
      <c r="C70" s="22" t="s">
        <v>23</v>
      </c>
      <c r="D70" s="75"/>
      <c r="E70" s="76"/>
      <c r="F70" s="97"/>
      <c r="G70" s="93"/>
      <c r="H70" s="22">
        <v>8</v>
      </c>
      <c r="I70" s="43">
        <v>10</v>
      </c>
      <c r="J70" s="111"/>
      <c r="K70" s="112"/>
      <c r="L70" s="126"/>
      <c r="M70" s="127"/>
      <c r="N70" s="23">
        <f>IF(COUNTA(E70,G70,I70,K70,M70)=5,SUM(E70,G70,I70,K70,M70)-MIN(E70,G70,I70,K70,M70)-SMALL((E70,G70,I70,K70,M70),2),IF(COUNTA(E70,G70,I70,K70,M70)=4,SUM(E70,G70,I70,K70,M70)-MIN(E70,G70,I70,K70,M70),IF(COUNTA(E70,G70,I70,K70,M70)=3,SUM(E70,G70,I70,K70,M70),0)))</f>
        <v>0</v>
      </c>
      <c r="P70" s="4"/>
      <c r="Q70" s="106"/>
      <c r="R70" s="106"/>
      <c r="S70" s="106"/>
    </row>
    <row r="71" spans="1:21" x14ac:dyDescent="0.3">
      <c r="A71" s="20"/>
      <c r="B71" s="48" t="s">
        <v>234</v>
      </c>
      <c r="C71" s="28" t="s">
        <v>235</v>
      </c>
      <c r="D71" s="75"/>
      <c r="E71" s="76"/>
      <c r="F71" s="97"/>
      <c r="G71" s="93"/>
      <c r="H71" s="22"/>
      <c r="I71" s="43"/>
      <c r="J71" s="111">
        <v>7</v>
      </c>
      <c r="K71" s="112">
        <v>11</v>
      </c>
      <c r="L71" s="126"/>
      <c r="M71" s="127"/>
      <c r="N71" s="23">
        <f>IF(COUNTA(E71,G71,I71,K71,M71)=5,SUM(E71,G71,I71,K71,M71)-MIN(E71,G71,I71,K71,M71)-SMALL((E71,G71,I71,K71,M71),2),IF(COUNTA(E71,G71,I71,K71,M71)=4,SUM(E71,G71,I71,K71,M71)-MIN(E71,G71,I71,K71,M71),IF(COUNTA(E71,G71,I71,K71,M71)=3,SUM(E71,G71,I71,K71,M71),0)))</f>
        <v>0</v>
      </c>
      <c r="P71" s="4"/>
      <c r="Q71" s="106"/>
      <c r="R71" s="106"/>
      <c r="S71" s="106"/>
    </row>
    <row r="72" spans="1:21" x14ac:dyDescent="0.3">
      <c r="A72" s="20"/>
      <c r="B72" s="47" t="s">
        <v>181</v>
      </c>
      <c r="C72" s="26" t="s">
        <v>137</v>
      </c>
      <c r="D72" s="75"/>
      <c r="E72" s="76"/>
      <c r="F72" s="97">
        <v>6</v>
      </c>
      <c r="G72" s="93">
        <v>12</v>
      </c>
      <c r="H72" s="22">
        <v>7</v>
      </c>
      <c r="I72" s="43">
        <v>11</v>
      </c>
      <c r="J72" s="111"/>
      <c r="K72" s="112"/>
      <c r="L72" s="126"/>
      <c r="M72" s="127"/>
      <c r="N72" s="23">
        <f>IF(COUNTA(E72,G72,I72,K72,M72)=5,SUM(E72,G72,I72,K72,M72)-MIN(E72,G72,I72,K72,M72)-SMALL((E72,G72,I72,K72,M72),2),IF(COUNTA(E72,G72,I72,K72,M72)=4,SUM(E72,G72,I72,K72,M72)-MIN(E72,G72,I72,K72,M72),IF(COUNTA(E72,G72,I72,K72,M72)=3,SUM(E72,G72,I72,K72,M72),0)))</f>
        <v>0</v>
      </c>
      <c r="P72" s="4"/>
      <c r="Q72" s="106"/>
      <c r="R72" s="106"/>
      <c r="S72" s="106"/>
    </row>
    <row r="73" spans="1:21" x14ac:dyDescent="0.3">
      <c r="A73" s="20"/>
      <c r="B73" s="47" t="s">
        <v>43</v>
      </c>
      <c r="C73" s="34" t="s">
        <v>22</v>
      </c>
      <c r="D73" s="75">
        <v>6</v>
      </c>
      <c r="E73" s="76">
        <v>12</v>
      </c>
      <c r="F73" s="97">
        <v>8</v>
      </c>
      <c r="G73" s="93">
        <v>10</v>
      </c>
      <c r="H73" s="22"/>
      <c r="I73" s="43"/>
      <c r="J73" s="111"/>
      <c r="K73" s="112"/>
      <c r="L73" s="126"/>
      <c r="M73" s="127"/>
      <c r="N73" s="23">
        <f>IF(COUNTA(E73,G73,I73,K73,M73)=5,SUM(E73,G73,I73,K73,M73)-MIN(E73,G73,I73,K73,M73)-SMALL((E73,G73,I73,K73,M73),2),IF(COUNTA(E73,G73,I73,K73,M73)=4,SUM(E73,G73,I73,K73,M73)-MIN(E73,G73,I73,K73,M73),IF(COUNTA(E73,G73,I73,K73,M73)=3,SUM(E73,G73,I73,K73,M73),0)))</f>
        <v>0</v>
      </c>
      <c r="P73" s="4"/>
      <c r="Q73" s="106"/>
      <c r="R73" s="106"/>
      <c r="S73" s="106"/>
    </row>
    <row r="74" spans="1:21" x14ac:dyDescent="0.3">
      <c r="A74" s="20"/>
      <c r="B74" s="47" t="s">
        <v>183</v>
      </c>
      <c r="C74" s="22" t="s">
        <v>23</v>
      </c>
      <c r="D74" s="75"/>
      <c r="E74" s="76"/>
      <c r="F74" s="97"/>
      <c r="G74" s="93"/>
      <c r="H74" s="22">
        <v>9</v>
      </c>
      <c r="I74" s="43">
        <v>5</v>
      </c>
      <c r="J74" s="111"/>
      <c r="K74" s="112"/>
      <c r="L74" s="126"/>
      <c r="M74" s="127"/>
      <c r="N74" s="23">
        <f>IF(COUNTA(E74,G74,I74,K74,M74)=5,SUM(E74,G74,I74,K74,M74)-MIN(E74,G74,I74,K74,M74)-SMALL((E74,G74,I74,K74,M74),2),IF(COUNTA(E74,G74,I74,K74,M74)=4,SUM(E74,G74,I74,K74,M74)-MIN(E74,G74,I74,K74,M74),IF(COUNTA(E74,G74,I74,K74,M74)=3,SUM(E74,G74,I74,K74,M74),0)))</f>
        <v>0</v>
      </c>
      <c r="P74" s="4"/>
      <c r="Q74" s="106"/>
      <c r="R74" s="106"/>
      <c r="S74" s="106"/>
    </row>
    <row r="75" spans="1:21" x14ac:dyDescent="0.3">
      <c r="A75" s="38"/>
      <c r="B75" s="31"/>
      <c r="C75" s="39"/>
      <c r="D75" s="39"/>
      <c r="E75" s="39"/>
      <c r="F75" s="39"/>
      <c r="G75" s="39"/>
      <c r="H75" s="39"/>
      <c r="I75" s="60"/>
      <c r="J75" s="41"/>
      <c r="K75" s="60"/>
      <c r="L75" s="41"/>
      <c r="M75" s="38"/>
      <c r="N75" s="38"/>
      <c r="P75" s="4"/>
      <c r="Q75" s="106"/>
      <c r="R75" s="106"/>
      <c r="S75" s="106"/>
    </row>
    <row r="76" spans="1:21" x14ac:dyDescent="0.3">
      <c r="A76" s="20" t="s">
        <v>8</v>
      </c>
      <c r="B76" s="50"/>
      <c r="C76" s="128"/>
      <c r="D76" s="128"/>
      <c r="E76" s="69"/>
      <c r="F76" s="128"/>
      <c r="G76" s="69"/>
      <c r="H76" s="33"/>
      <c r="I76" s="58"/>
      <c r="J76" s="33"/>
      <c r="K76" s="58"/>
      <c r="L76" s="33"/>
      <c r="M76" s="20"/>
      <c r="N76" s="20"/>
      <c r="P76" s="4"/>
      <c r="Q76" s="106"/>
      <c r="R76" s="106"/>
      <c r="S76" s="106"/>
    </row>
    <row r="77" spans="1:21" x14ac:dyDescent="0.3">
      <c r="A77" s="1">
        <v>1</v>
      </c>
      <c r="B77" s="47" t="s">
        <v>185</v>
      </c>
      <c r="C77" s="26" t="s">
        <v>137</v>
      </c>
      <c r="D77" s="73"/>
      <c r="E77" s="74"/>
      <c r="F77" s="97">
        <v>5</v>
      </c>
      <c r="G77" s="90">
        <v>13</v>
      </c>
      <c r="H77" s="22">
        <v>1</v>
      </c>
      <c r="I77" s="43">
        <v>25</v>
      </c>
      <c r="J77" s="111">
        <v>1</v>
      </c>
      <c r="K77" s="112">
        <v>25</v>
      </c>
      <c r="L77" s="126">
        <v>4</v>
      </c>
      <c r="M77" s="127">
        <v>22</v>
      </c>
      <c r="N77" s="23">
        <f>IF(COUNTA(E77,G77,I77,K77,M77)=5,SUM(E77,G77,I77,K77,M77)-MIN(E77,G77,I77,K77,M77)-SMALL((E77,G77,I77,K77,M77),2),IF(COUNTA(E77,G77,I77,K77,M77)=4,SUM(E77,G77,I77,K77,M77)-MIN(E77,G77,I77,K77,M77),IF(COUNTA(E77,G77,I77,K77,M77)=3,SUM(E77,G77,I77,K77,M77),0)))</f>
        <v>72</v>
      </c>
      <c r="P77" s="4"/>
      <c r="Q77" s="106"/>
      <c r="R77" s="106"/>
      <c r="S77" s="106"/>
      <c r="T77" s="4"/>
    </row>
    <row r="78" spans="1:21" x14ac:dyDescent="0.3">
      <c r="A78" s="1">
        <v>2</v>
      </c>
      <c r="B78" s="47" t="s">
        <v>69</v>
      </c>
      <c r="C78" s="21" t="s">
        <v>24</v>
      </c>
      <c r="D78" s="75">
        <v>11</v>
      </c>
      <c r="E78" s="76">
        <v>5</v>
      </c>
      <c r="F78" s="91"/>
      <c r="G78" s="90"/>
      <c r="H78" s="22">
        <v>7</v>
      </c>
      <c r="I78" s="43">
        <v>11</v>
      </c>
      <c r="J78" s="113">
        <v>4</v>
      </c>
      <c r="K78" s="112">
        <v>15</v>
      </c>
      <c r="L78" s="126">
        <v>1</v>
      </c>
      <c r="M78" s="127">
        <v>38</v>
      </c>
      <c r="N78" s="23">
        <f>IF(COUNTA(E78,G78,I78,K78,M78)=5,SUM(E78,G78,I78,K78,M78)-MIN(E78,G78,I78,K78,M78)-SMALL((E78,G78,I78,K78,M78),2),IF(COUNTA(E78,G78,I78,K78,M78)=4,SUM(E78,G78,I78,K78,M78)-MIN(E78,G78,I78,K78,M78),IF(COUNTA(E78,G78,I78,K78,M78)=3,SUM(E78,G78,I78,K78,M78),0)))</f>
        <v>64</v>
      </c>
      <c r="P78" s="4"/>
      <c r="Q78" s="106"/>
      <c r="R78" s="106"/>
      <c r="S78" s="106"/>
      <c r="T78" s="4"/>
      <c r="U78" s="4"/>
    </row>
    <row r="79" spans="1:21" ht="15.5" x14ac:dyDescent="0.3">
      <c r="A79" s="1">
        <v>3</v>
      </c>
      <c r="B79" s="47" t="s">
        <v>62</v>
      </c>
      <c r="C79" s="26" t="s">
        <v>137</v>
      </c>
      <c r="D79" s="73">
        <v>3</v>
      </c>
      <c r="E79" s="74">
        <v>18</v>
      </c>
      <c r="F79" s="91">
        <v>2</v>
      </c>
      <c r="G79" s="90">
        <v>21</v>
      </c>
      <c r="H79" s="22">
        <v>2</v>
      </c>
      <c r="I79" s="43">
        <v>21</v>
      </c>
      <c r="J79" s="111"/>
      <c r="K79" s="112"/>
      <c r="L79" s="126"/>
      <c r="M79" s="127"/>
      <c r="N79" s="23">
        <f>IF(COUNTA(E79,G79,I79,K79,M79)=5,SUM(E79,G79,I79,K79,M79)-MIN(E79,G79,I79,K79,M79)-SMALL((E79,G79,I79,K79,M79),2),IF(COUNTA(E79,G79,I79,K79,M79)=4,SUM(E79,G79,I79,K79,M79)-MIN(E79,G79,I79,K79,M79),IF(COUNTA(E79,G79,I79,K79,M79)=3,SUM(E79,G79,I79,K79,M79),0)))</f>
        <v>60</v>
      </c>
      <c r="P79" s="110"/>
      <c r="Q79" s="67"/>
      <c r="R79" s="67"/>
      <c r="S79" s="65"/>
      <c r="T79" s="65"/>
      <c r="U79" s="4"/>
    </row>
    <row r="80" spans="1:21" ht="15.5" x14ac:dyDescent="0.3">
      <c r="A80" s="20"/>
      <c r="B80" s="47" t="s">
        <v>68</v>
      </c>
      <c r="C80" s="21" t="s">
        <v>24</v>
      </c>
      <c r="D80" s="73">
        <v>7</v>
      </c>
      <c r="E80" s="74">
        <v>11</v>
      </c>
      <c r="F80" s="91"/>
      <c r="G80" s="90"/>
      <c r="H80" s="22">
        <v>5</v>
      </c>
      <c r="I80" s="43">
        <v>13</v>
      </c>
      <c r="J80" s="113">
        <v>3</v>
      </c>
      <c r="K80" s="114">
        <v>18</v>
      </c>
      <c r="L80" s="126">
        <v>3</v>
      </c>
      <c r="M80" s="127">
        <v>27</v>
      </c>
      <c r="N80" s="23">
        <f>IF(COUNTA(E80,G80,I80,K80,M80)=5,SUM(E80,G80,I80,K80,M80)-MIN(E80,G80,I80,K80,M80)-SMALL((E80,G80,I80,K80,M80),2),IF(COUNTA(E80,G80,I80,K80,M80)=4,SUM(E80,G80,I80,K80,M80)-MIN(E80,G80,I80,K80,M80),IF(COUNTA(E80,G80,I80,K80,M80)=3,SUM(E80,G80,I80,K80,M80),0)))</f>
        <v>58</v>
      </c>
      <c r="P80" s="110"/>
      <c r="Q80" s="67"/>
      <c r="R80" s="67"/>
      <c r="S80" s="65"/>
      <c r="T80" s="65"/>
      <c r="U80" s="4"/>
    </row>
    <row r="81" spans="1:21" ht="15.5" x14ac:dyDescent="0.3">
      <c r="A81" s="20"/>
      <c r="B81" s="47" t="s">
        <v>186</v>
      </c>
      <c r="C81" s="26" t="s">
        <v>137</v>
      </c>
      <c r="D81" s="73"/>
      <c r="E81" s="74"/>
      <c r="F81" s="97">
        <v>1</v>
      </c>
      <c r="G81" s="90">
        <v>25</v>
      </c>
      <c r="H81" s="22">
        <v>4</v>
      </c>
      <c r="I81" s="43">
        <v>15</v>
      </c>
      <c r="J81" s="111"/>
      <c r="K81" s="112"/>
      <c r="L81" s="126">
        <v>7</v>
      </c>
      <c r="M81" s="127">
        <v>16</v>
      </c>
      <c r="N81" s="23">
        <f>IF(COUNTA(E81,G81,I81,K81,M81)=5,SUM(E81,G81,I81,K81,M81)-MIN(E81,G81,I81,K81,M81)-SMALL((E81,G81,I81,K81,M81),2),IF(COUNTA(E81,G81,I81,K81,M81)=4,SUM(E81,G81,I81,K81,M81)-MIN(E81,G81,I81,K81,M81),IF(COUNTA(E81,G81,I81,K81,M81)=3,SUM(E81,G81,I81,K81,M81),0)))</f>
        <v>56</v>
      </c>
      <c r="P81" s="110"/>
      <c r="Q81" s="67"/>
      <c r="R81" s="67"/>
      <c r="S81" s="65"/>
      <c r="T81" s="65"/>
      <c r="U81" s="4"/>
    </row>
    <row r="82" spans="1:21" ht="15.5" x14ac:dyDescent="0.3">
      <c r="A82" s="20"/>
      <c r="B82" s="47" t="s">
        <v>77</v>
      </c>
      <c r="C82" s="26" t="s">
        <v>137</v>
      </c>
      <c r="D82" s="73"/>
      <c r="E82" s="74"/>
      <c r="F82" s="97">
        <v>4</v>
      </c>
      <c r="G82" s="90">
        <v>15</v>
      </c>
      <c r="H82" s="22">
        <v>10</v>
      </c>
      <c r="I82" s="43">
        <v>5</v>
      </c>
      <c r="J82" s="111"/>
      <c r="K82" s="112"/>
      <c r="L82" s="126">
        <v>5</v>
      </c>
      <c r="M82" s="127">
        <v>20</v>
      </c>
      <c r="N82" s="23">
        <f>IF(COUNTA(E82,G82,I82,K82,M82)=5,SUM(E82,G82,I82,K82,M82)-MIN(E82,G82,I82,K82,M82)-SMALL((E82,G82,I82,K82,M82),2),IF(COUNTA(E82,G82,I82,K82,M82)=4,SUM(E82,G82,I82,K82,M82)-MIN(E82,G82,I82,K82,M82),IF(COUNTA(E82,G82,I82,K82,M82)=3,SUM(E82,G82,I82,K82,M82),0)))</f>
        <v>40</v>
      </c>
      <c r="P82" s="110"/>
      <c r="Q82" s="67"/>
      <c r="R82" s="67"/>
      <c r="S82" s="65"/>
      <c r="T82" s="65"/>
      <c r="U82" s="4"/>
    </row>
    <row r="83" spans="1:21" ht="15.5" x14ac:dyDescent="0.3">
      <c r="A83" s="20"/>
      <c r="B83" s="47" t="s">
        <v>73</v>
      </c>
      <c r="C83" s="21" t="s">
        <v>23</v>
      </c>
      <c r="D83" s="75">
        <v>15</v>
      </c>
      <c r="E83" s="76">
        <v>5</v>
      </c>
      <c r="F83" s="97">
        <v>3</v>
      </c>
      <c r="G83" s="93">
        <v>18</v>
      </c>
      <c r="H83" s="22">
        <v>9</v>
      </c>
      <c r="I83" s="43">
        <v>5</v>
      </c>
      <c r="J83" s="111"/>
      <c r="K83" s="112"/>
      <c r="L83" s="126"/>
      <c r="M83" s="127"/>
      <c r="N83" s="23">
        <f>IF(COUNTA(E83,G83,I83,K83,M83)=5,SUM(E83,G83,I83,K83,M83)-MIN(E83,G83,I83,K83,M83)-SMALL((E83,G83,I83,K83,M83),2),IF(COUNTA(E83,G83,I83,K83,M83)=4,SUM(E83,G83,I83,K83,M83)-MIN(E83,G83,I83,K83,M83),IF(COUNTA(E83,G83,I83,K83,M83)=3,SUM(E83,G83,I83,K83,M83),0)))</f>
        <v>28</v>
      </c>
      <c r="P83" s="110"/>
      <c r="Q83" s="67"/>
      <c r="R83" s="67"/>
      <c r="S83" s="65"/>
      <c r="T83" s="65"/>
      <c r="U83" s="4"/>
    </row>
    <row r="84" spans="1:21" ht="15.5" x14ac:dyDescent="0.3">
      <c r="A84" s="20"/>
      <c r="B84" s="47" t="s">
        <v>268</v>
      </c>
      <c r="C84" s="21" t="s">
        <v>21</v>
      </c>
      <c r="D84" s="73"/>
      <c r="E84" s="74"/>
      <c r="F84" s="91"/>
      <c r="G84" s="90"/>
      <c r="H84" s="22"/>
      <c r="I84" s="43"/>
      <c r="J84" s="111"/>
      <c r="K84" s="112"/>
      <c r="L84" s="126">
        <v>6</v>
      </c>
      <c r="M84" s="127">
        <v>18</v>
      </c>
      <c r="N84" s="23">
        <f>IF(COUNTA(E84,G84,I84,K84,M84)=5,SUM(E84,G84,I84,K84,M84)-MIN(E84,G84,I84,K84,M84)-SMALL((E84,G84,I84,K84,M84),2),IF(COUNTA(E84,G84,I84,K84,M84)=4,SUM(E84,G84,I84,K84,M84)-MIN(E84,G84,I84,K84,M84),IF(COUNTA(E84,G84,I84,K84,M84)=3,SUM(E84,G84,I84,K84,M84),0)))</f>
        <v>0</v>
      </c>
      <c r="P84" s="110"/>
      <c r="Q84" s="67"/>
      <c r="R84" s="67"/>
      <c r="S84" s="65"/>
      <c r="T84" s="65"/>
      <c r="U84" s="4"/>
    </row>
    <row r="85" spans="1:21" ht="15.5" x14ac:dyDescent="0.3">
      <c r="A85" s="20"/>
      <c r="B85" s="47" t="s">
        <v>71</v>
      </c>
      <c r="C85" s="21" t="s">
        <v>78</v>
      </c>
      <c r="D85" s="75">
        <v>14</v>
      </c>
      <c r="E85" s="76">
        <v>5</v>
      </c>
      <c r="F85" s="91"/>
      <c r="G85" s="90"/>
      <c r="H85" s="22"/>
      <c r="I85" s="43"/>
      <c r="J85" s="111"/>
      <c r="K85" s="112"/>
      <c r="L85" s="126"/>
      <c r="M85" s="127"/>
      <c r="N85" s="23">
        <f>IF(COUNTA(E85,G85,I85,K85,M85)=5,SUM(E85,G85,I85,K85,M85)-MIN(E85,G85,I85,K85,M85)-SMALL((E85,G85,I85,K85,M85),2),IF(COUNTA(E85,G85,I85,K85,M85)=4,SUM(E85,G85,I85,K85,M85)-MIN(E85,G85,I85,K85,M85),IF(COUNTA(E85,G85,I85,K85,M85)=3,SUM(E85,G85,I85,K85,M85),0)))</f>
        <v>0</v>
      </c>
      <c r="P85" s="110"/>
      <c r="Q85" s="67"/>
      <c r="R85" s="67"/>
      <c r="S85" s="65"/>
      <c r="T85" s="65"/>
      <c r="U85" s="4"/>
    </row>
    <row r="86" spans="1:21" ht="15.5" x14ac:dyDescent="0.3">
      <c r="A86" s="20"/>
      <c r="B86" s="47" t="s">
        <v>188</v>
      </c>
      <c r="C86" s="26" t="s">
        <v>21</v>
      </c>
      <c r="D86" s="73"/>
      <c r="E86" s="74"/>
      <c r="F86" s="91"/>
      <c r="G86" s="90"/>
      <c r="H86" s="22">
        <v>8</v>
      </c>
      <c r="I86" s="43">
        <v>10</v>
      </c>
      <c r="J86" s="111"/>
      <c r="K86" s="112"/>
      <c r="L86" s="126"/>
      <c r="M86" s="127"/>
      <c r="N86" s="23">
        <f>IF(COUNTA(E86,G86,I86,K86,M86)=5,SUM(E86,G86,I86,K86,M86)-MIN(E86,G86,I86,K86,M86)-SMALL((E86,G86,I86,K86,M86),2),IF(COUNTA(E86,G86,I86,K86,M86)=4,SUM(E86,G86,I86,K86,M86)-MIN(E86,G86,I86,K86,M86),IF(COUNTA(E86,G86,I86,K86,M86)=3,SUM(E86,G86,I86,K86,M86),0)))</f>
        <v>0</v>
      </c>
      <c r="P86" s="4"/>
      <c r="Q86" s="67"/>
      <c r="R86" s="67"/>
      <c r="S86" s="65"/>
      <c r="T86" s="65"/>
      <c r="U86" s="4"/>
    </row>
    <row r="87" spans="1:21" ht="15.5" x14ac:dyDescent="0.3">
      <c r="A87" s="20"/>
      <c r="B87" s="47" t="s">
        <v>76</v>
      </c>
      <c r="C87" s="21" t="s">
        <v>137</v>
      </c>
      <c r="D87" s="75">
        <v>16</v>
      </c>
      <c r="E87" s="76">
        <v>5</v>
      </c>
      <c r="F87" s="91"/>
      <c r="G87" s="90"/>
      <c r="H87" s="22"/>
      <c r="I87" s="43"/>
      <c r="J87" s="111"/>
      <c r="K87" s="112"/>
      <c r="L87" s="126"/>
      <c r="M87" s="127"/>
      <c r="N87" s="23">
        <f>IF(COUNTA(E87,G87,I87,K87,M87)=5,SUM(E87,G87,I87,K87,M87)-MIN(E87,G87,I87,K87,M87)-SMALL((E87,G87,I87,K87,M87),2),IF(COUNTA(E87,G87,I87,K87,M87)=4,SUM(E87,G87,I87,K87,M87)-MIN(E87,G87,I87,K87,M87),IF(COUNTA(E87,G87,I87,K87,M87)=3,SUM(E87,G87,I87,K87,M87),0)))</f>
        <v>0</v>
      </c>
      <c r="P87" s="110"/>
      <c r="Q87" s="67"/>
      <c r="R87" s="110"/>
      <c r="S87" s="65"/>
      <c r="T87" s="65"/>
      <c r="U87" s="4"/>
    </row>
    <row r="88" spans="1:21" ht="15.5" x14ac:dyDescent="0.3">
      <c r="A88" s="20"/>
      <c r="B88" s="47" t="s">
        <v>190</v>
      </c>
      <c r="C88" s="21" t="s">
        <v>22</v>
      </c>
      <c r="D88" s="75">
        <v>12</v>
      </c>
      <c r="E88" s="74">
        <v>5</v>
      </c>
      <c r="F88" s="97">
        <v>7</v>
      </c>
      <c r="G88" s="90">
        <v>11</v>
      </c>
      <c r="H88" s="22"/>
      <c r="I88" s="43"/>
      <c r="J88" s="111"/>
      <c r="K88" s="112"/>
      <c r="L88" s="126"/>
      <c r="M88" s="127"/>
      <c r="N88" s="23">
        <f>IF(COUNTA(E88,G88,I88,K88,M88)=5,SUM(E88,G88,I88,K88,M88)-MIN(E88,G88,I88,K88,M88)-SMALL((E88,G88,I88,K88,M88),2),IF(COUNTA(E88,G88,I88,K88,M88)=4,SUM(E88,G88,I88,K88,M88)-MIN(E88,G88,I88,K88,M88),IF(COUNTA(E88,G88,I88,K88,M88)=3,SUM(E88,G88,I88,K88,M88),0)))</f>
        <v>0</v>
      </c>
      <c r="P88" s="110"/>
      <c r="Q88" s="67"/>
      <c r="R88" s="110"/>
      <c r="S88" s="65"/>
      <c r="T88" s="65"/>
      <c r="U88" s="4"/>
    </row>
    <row r="89" spans="1:21" ht="15.5" x14ac:dyDescent="0.3">
      <c r="A89" s="20"/>
      <c r="B89" s="48" t="s">
        <v>236</v>
      </c>
      <c r="C89" s="21" t="s">
        <v>24</v>
      </c>
      <c r="D89" s="73"/>
      <c r="E89" s="74"/>
      <c r="F89" s="91"/>
      <c r="G89" s="90"/>
      <c r="H89" s="22"/>
      <c r="I89" s="43"/>
      <c r="J89" s="111">
        <v>2</v>
      </c>
      <c r="K89" s="112">
        <v>21</v>
      </c>
      <c r="L89" s="126">
        <v>2</v>
      </c>
      <c r="M89" s="127">
        <v>32</v>
      </c>
      <c r="N89" s="23">
        <f>IF(COUNTA(E89,G89,I89,K89,M89)=5,SUM(E89,G89,I89,K89,M89)-MIN(E89,G89,I89,K89,M89)-SMALL((E89,G89,I89,K89,M89),2),IF(COUNTA(E89,G89,I89,K89,M89)=4,SUM(E89,G89,I89,K89,M89)-MIN(E89,G89,I89,K89,M89),IF(COUNTA(E89,G89,I89,K89,M89)=3,SUM(E89,G89,I89,K89,M89),0)))</f>
        <v>0</v>
      </c>
      <c r="P89" s="67"/>
      <c r="Q89" s="67"/>
      <c r="R89" s="67"/>
      <c r="S89" s="65"/>
      <c r="T89" s="65"/>
      <c r="U89" s="4"/>
    </row>
    <row r="90" spans="1:21" ht="15.5" x14ac:dyDescent="0.3">
      <c r="A90" s="20"/>
      <c r="B90" s="47" t="s">
        <v>74</v>
      </c>
      <c r="C90" s="21" t="s">
        <v>78</v>
      </c>
      <c r="D90" s="73">
        <v>6</v>
      </c>
      <c r="E90" s="74">
        <v>12</v>
      </c>
      <c r="F90" s="91"/>
      <c r="G90" s="90"/>
      <c r="H90" s="22"/>
      <c r="I90" s="43"/>
      <c r="J90" s="111"/>
      <c r="K90" s="112"/>
      <c r="L90" s="126"/>
      <c r="M90" s="127"/>
      <c r="N90" s="23">
        <f>IF(COUNTA(E90,G90,I90,K90,M90)=5,SUM(E90,G90,I90,K90,M90)-MIN(E90,G90,I90,K90,M90)-SMALL((E90,G90,I90,K90,M90),2),IF(COUNTA(E90,G90,I90,K90,M90)=4,SUM(E90,G90,I90,K90,M90)-MIN(E90,G90,I90,K90,M90),IF(COUNTA(E90,G90,I90,K90,M90)=3,SUM(E90,G90,I90,K90,M90),0)))</f>
        <v>0</v>
      </c>
      <c r="P90" s="67"/>
      <c r="Q90" s="67"/>
      <c r="R90" s="67"/>
      <c r="S90" s="65"/>
      <c r="T90" s="65"/>
      <c r="U90" s="4"/>
    </row>
    <row r="91" spans="1:21" ht="15.5" x14ac:dyDescent="0.3">
      <c r="A91" s="20"/>
      <c r="B91" s="47" t="s">
        <v>75</v>
      </c>
      <c r="C91" s="21" t="s">
        <v>78</v>
      </c>
      <c r="D91" s="75">
        <v>13</v>
      </c>
      <c r="E91" s="74">
        <v>5</v>
      </c>
      <c r="F91" s="91"/>
      <c r="G91" s="90"/>
      <c r="H91" s="22"/>
      <c r="I91" s="43"/>
      <c r="J91" s="111"/>
      <c r="K91" s="112"/>
      <c r="L91" s="126"/>
      <c r="M91" s="127"/>
      <c r="N91" s="23">
        <f>IF(COUNTA(E91,G91,I91,K91,M91)=5,SUM(E91,G91,I91,K91,M91)-MIN(E91,G91,I91,K91,M91)-SMALL((E91,G91,I91,K91,M91),2),IF(COUNTA(E91,G91,I91,K91,M91)=4,SUM(E91,G91,I91,K91,M91)-MIN(E91,G91,I91,K91,M91),IF(COUNTA(E91,G91,I91,K91,M91)=3,SUM(E91,G91,I91,K91,M91),0)))</f>
        <v>0</v>
      </c>
      <c r="P91" s="67"/>
      <c r="Q91" s="67"/>
      <c r="R91" s="67"/>
      <c r="S91" s="65"/>
      <c r="T91" s="65"/>
      <c r="U91" s="4"/>
    </row>
    <row r="92" spans="1:21" ht="15.5" x14ac:dyDescent="0.3">
      <c r="A92" s="20"/>
      <c r="B92" s="47" t="s">
        <v>64</v>
      </c>
      <c r="C92" s="21" t="s">
        <v>78</v>
      </c>
      <c r="D92" s="73">
        <v>9</v>
      </c>
      <c r="E92" s="74">
        <v>5</v>
      </c>
      <c r="F92" s="91"/>
      <c r="G92" s="90"/>
      <c r="H92" s="22"/>
      <c r="I92" s="43"/>
      <c r="J92" s="111"/>
      <c r="K92" s="112"/>
      <c r="L92" s="126"/>
      <c r="M92" s="127"/>
      <c r="N92" s="23">
        <f>IF(COUNTA(E92,G92,I92,K92,M92)=5,SUM(E92,G92,I92,K92,M92)-MIN(E92,G92,I92,K92,M92)-SMALL((E92,G92,I92,K92,M92),2),IF(COUNTA(E92,G92,I92,K92,M92)=4,SUM(E92,G92,I92,K92,M92)-MIN(E92,G92,I92,K92,M92),IF(COUNTA(E92,G92,I92,K92,M92)=3,SUM(E92,G92,I92,K92,M92),0)))</f>
        <v>0</v>
      </c>
      <c r="P92" s="67"/>
      <c r="Q92" s="67"/>
      <c r="R92" s="67"/>
      <c r="S92" s="65"/>
      <c r="T92" s="65"/>
      <c r="U92" s="4"/>
    </row>
    <row r="93" spans="1:21" ht="15.5" x14ac:dyDescent="0.3">
      <c r="A93" s="20"/>
      <c r="B93" s="47" t="s">
        <v>189</v>
      </c>
      <c r="C93" s="26" t="s">
        <v>141</v>
      </c>
      <c r="D93" s="73"/>
      <c r="E93" s="74"/>
      <c r="F93" s="97">
        <v>6</v>
      </c>
      <c r="G93" s="93">
        <v>12</v>
      </c>
      <c r="H93" s="22">
        <v>11</v>
      </c>
      <c r="I93" s="43">
        <v>5</v>
      </c>
      <c r="J93" s="111"/>
      <c r="K93" s="112"/>
      <c r="L93" s="126"/>
      <c r="M93" s="127"/>
      <c r="N93" s="23">
        <f>IF(COUNTA(E93,G93,I93,K93,M93)=5,SUM(E93,G93,I93,K93,M93)-MIN(E93,G93,I93,K93,M93)-SMALL((E93,G93,I93,K93,M93),2),IF(COUNTA(E93,G93,I93,K93,M93)=4,SUM(E93,G93,I93,K93,M93)-MIN(E93,G93,I93,K93,M93),IF(COUNTA(E93,G93,I93,K93,M93)=3,SUM(E93,G93,I93,K93,M93),0)))</f>
        <v>0</v>
      </c>
      <c r="P93" s="67"/>
      <c r="Q93" s="67"/>
      <c r="R93" s="67"/>
      <c r="S93" s="65"/>
      <c r="T93" s="65"/>
      <c r="U93" s="4"/>
    </row>
    <row r="94" spans="1:21" ht="15.5" x14ac:dyDescent="0.3">
      <c r="A94" s="20"/>
      <c r="B94" s="47" t="s">
        <v>67</v>
      </c>
      <c r="C94" s="21" t="s">
        <v>78</v>
      </c>
      <c r="D94" s="73">
        <v>2</v>
      </c>
      <c r="E94" s="74">
        <v>21</v>
      </c>
      <c r="F94" s="91"/>
      <c r="G94" s="90"/>
      <c r="H94" s="22"/>
      <c r="I94" s="43"/>
      <c r="J94" s="111"/>
      <c r="K94" s="112"/>
      <c r="L94" s="126"/>
      <c r="M94" s="127"/>
      <c r="N94" s="23">
        <f>IF(COUNTA(E94,G94,I94,K94,M94)=5,SUM(E94,G94,I94,K94,M94)-MIN(E94,G94,I94,K94,M94)-SMALL((E94,G94,I94,K94,M94),2),IF(COUNTA(E94,G94,I94,K94,M94)=4,SUM(E94,G94,I94,K94,M94)-MIN(E94,G94,I94,K94,M94),IF(COUNTA(E94,G94,I94,K94,M94)=3,SUM(E94,G94,I94,K94,M94),0)))</f>
        <v>0</v>
      </c>
      <c r="P94" s="67"/>
      <c r="Q94" s="67"/>
      <c r="R94" s="67"/>
      <c r="S94" s="65"/>
      <c r="T94" s="65"/>
      <c r="U94" s="4"/>
    </row>
    <row r="95" spans="1:21" x14ac:dyDescent="0.3">
      <c r="A95" s="20"/>
      <c r="B95" s="47" t="s">
        <v>187</v>
      </c>
      <c r="C95" s="21" t="s">
        <v>23</v>
      </c>
      <c r="D95" s="73">
        <v>4</v>
      </c>
      <c r="E95" s="74">
        <v>15</v>
      </c>
      <c r="F95" s="91"/>
      <c r="G95" s="90"/>
      <c r="H95" s="22">
        <v>6</v>
      </c>
      <c r="I95" s="43">
        <v>12</v>
      </c>
      <c r="J95" s="111"/>
      <c r="K95" s="112"/>
      <c r="L95" s="126"/>
      <c r="M95" s="127"/>
      <c r="N95" s="23">
        <f>IF(COUNTA(E95,G95,I95,K95,M95)=5,SUM(E95,G95,I95,K95,M95)-MIN(E95,G95,I95,K95,M95)-SMALL((E95,G95,I95,K95,M95),2),IF(COUNTA(E95,G95,I95,K95,M95)=4,SUM(E95,G95,I95,K95,M95)-MIN(E95,G95,I95,K95,M95),IF(COUNTA(E95,G95,I95,K95,M95)=3,SUM(E95,G95,I95,K95,M95),0)))</f>
        <v>0</v>
      </c>
      <c r="P95" s="4"/>
      <c r="Q95" s="66"/>
      <c r="R95" s="66"/>
      <c r="S95" s="106"/>
      <c r="T95" s="4"/>
      <c r="U95" s="4"/>
    </row>
    <row r="96" spans="1:21" x14ac:dyDescent="0.3">
      <c r="A96" s="20"/>
      <c r="B96" s="47" t="s">
        <v>63</v>
      </c>
      <c r="C96" s="21" t="s">
        <v>23</v>
      </c>
      <c r="D96" s="73">
        <v>5</v>
      </c>
      <c r="E96" s="74">
        <v>13</v>
      </c>
      <c r="F96" s="91"/>
      <c r="G96" s="90"/>
      <c r="H96" s="22">
        <v>3</v>
      </c>
      <c r="I96" s="43">
        <v>18</v>
      </c>
      <c r="J96" s="111"/>
      <c r="K96" s="112"/>
      <c r="L96" s="126"/>
      <c r="M96" s="127"/>
      <c r="N96" s="23">
        <f>IF(COUNTA(E96,G96,I96,K96,M96)=5,SUM(E96,G96,I96,K96,M96)-MIN(E96,G96,I96,K96,M96)-SMALL((E96,G96,I96,K96,M96),2),IF(COUNTA(E96,G96,I96,K96,M96)=4,SUM(E96,G96,I96,K96,M96)-MIN(E96,G96,I96,K96,M96),IF(COUNTA(E96,G96,I96,K96,M96)=3,SUM(E96,G96,I96,K96,M96),0)))</f>
        <v>0</v>
      </c>
      <c r="P96" s="4"/>
      <c r="Q96" s="66"/>
      <c r="R96" s="66"/>
      <c r="S96" s="66"/>
      <c r="T96" s="4"/>
      <c r="U96" s="4"/>
    </row>
    <row r="97" spans="1:21" x14ac:dyDescent="0.3">
      <c r="A97" s="20"/>
      <c r="B97" s="47" t="s">
        <v>72</v>
      </c>
      <c r="C97" s="21" t="s">
        <v>78</v>
      </c>
      <c r="D97" s="73">
        <v>10</v>
      </c>
      <c r="E97" s="74">
        <v>5</v>
      </c>
      <c r="F97" s="91"/>
      <c r="G97" s="90"/>
      <c r="H97" s="22"/>
      <c r="I97" s="43"/>
      <c r="J97" s="111"/>
      <c r="K97" s="112"/>
      <c r="L97" s="126"/>
      <c r="M97" s="127"/>
      <c r="N97" s="23">
        <f>IF(COUNTA(E97,G97,I97,K97,M97)=5,SUM(E97,G97,I97,K97,M97)-MIN(E97,G97,I97,K97,M97)-SMALL((E97,G97,I97,K97,M97),2),IF(COUNTA(E97,G97,I97,K97,M97)=4,SUM(E97,G97,I97,K97,M97)-MIN(E97,G97,I97,K97,M97),IF(COUNTA(E97,G97,I97,K97,M97)=3,SUM(E97,G97,I97,K97,M97),0)))</f>
        <v>0</v>
      </c>
      <c r="P97" s="4"/>
      <c r="Q97" s="66"/>
      <c r="R97" s="66"/>
      <c r="S97" s="66"/>
      <c r="T97" s="4"/>
      <c r="U97" s="4"/>
    </row>
    <row r="98" spans="1:21" x14ac:dyDescent="0.3">
      <c r="A98" s="20"/>
      <c r="B98" s="47" t="s">
        <v>269</v>
      </c>
      <c r="C98" s="21" t="s">
        <v>270</v>
      </c>
      <c r="D98" s="73"/>
      <c r="E98" s="74"/>
      <c r="F98" s="91"/>
      <c r="G98" s="90"/>
      <c r="H98" s="22"/>
      <c r="I98" s="43"/>
      <c r="J98" s="111"/>
      <c r="K98" s="112"/>
      <c r="L98" s="126">
        <v>8</v>
      </c>
      <c r="M98" s="127">
        <v>15</v>
      </c>
      <c r="N98" s="23">
        <f>IF(COUNTA(E98,G98,I98,K98,M98)=5,SUM(E98,G98,I98,K98,M98)-MIN(E98,G98,I98,K98,M98)-SMALL((E98,G98,I98,K98,M98),2),IF(COUNTA(E98,G98,I98,K98,M98)=4,SUM(E98,G98,I98,K98,M98)-MIN(E98,G98,I98,K98,M98),IF(COUNTA(E98,G98,I98,K98,M98)=3,SUM(E98,G98,I98,K98,M98),0)))</f>
        <v>0</v>
      </c>
      <c r="P98" s="4"/>
      <c r="Q98" s="66"/>
      <c r="R98" s="66"/>
      <c r="S98" s="66"/>
      <c r="T98" s="4"/>
      <c r="U98" s="4"/>
    </row>
    <row r="99" spans="1:21" x14ac:dyDescent="0.3">
      <c r="A99" s="20"/>
      <c r="B99" s="51" t="s">
        <v>70</v>
      </c>
      <c r="C99" s="21" t="s">
        <v>78</v>
      </c>
      <c r="D99" s="73">
        <v>8</v>
      </c>
      <c r="E99" s="74">
        <v>10</v>
      </c>
      <c r="F99" s="91"/>
      <c r="G99" s="90"/>
      <c r="H99" s="22"/>
      <c r="I99" s="43"/>
      <c r="J99" s="111"/>
      <c r="K99" s="112"/>
      <c r="L99" s="126"/>
      <c r="M99" s="127"/>
      <c r="N99" s="23">
        <f>IF(COUNTA(E99,G99,I99,K99,M99)=5,SUM(E99,G99,I99,K99,M99)-MIN(E99,G99,I99,K99,M99)-SMALL((E99,G99,I99,K99,M99),2),IF(COUNTA(E99,G99,I99,K99,M99)=4,SUM(E99,G99,I99,K99,M99)-MIN(E99,G99,I99,K99,M99),IF(COUNTA(E99,G99,I99,K99,M99)=3,SUM(E99,G99,I99,K99,M99),0)))</f>
        <v>0</v>
      </c>
      <c r="P99" s="4"/>
      <c r="Q99" s="66"/>
      <c r="R99" s="66"/>
      <c r="S99" s="66"/>
      <c r="T99" s="4"/>
      <c r="U99" s="4"/>
    </row>
    <row r="100" spans="1:21" x14ac:dyDescent="0.3">
      <c r="A100" s="20"/>
      <c r="B100" s="47" t="s">
        <v>66</v>
      </c>
      <c r="C100" s="21" t="s">
        <v>78</v>
      </c>
      <c r="D100" s="73">
        <v>1</v>
      </c>
      <c r="E100" s="74">
        <v>25</v>
      </c>
      <c r="F100" s="91"/>
      <c r="G100" s="90"/>
      <c r="H100" s="22"/>
      <c r="I100" s="43"/>
      <c r="J100" s="111"/>
      <c r="K100" s="112"/>
      <c r="L100" s="126"/>
      <c r="M100" s="127"/>
      <c r="N100" s="23">
        <f>IF(COUNTA(E100,G100,I100,K100,M100)=5,SUM(E100,G100,I100,K100,M100)-MIN(E100,G100,I100,K100,M100)-SMALL((E100,G100,I100,K100,M100),2),IF(COUNTA(E100,G100,I100,K100,M100)=4,SUM(E100,G100,I100,K100,M100)-MIN(E100,G100,I100,K100,M100),IF(COUNTA(E100,G100,I100,K100,M100)=3,SUM(E100,G100,I100,K100,M100),0)))</f>
        <v>0</v>
      </c>
      <c r="P100" s="4"/>
      <c r="Q100" s="66"/>
      <c r="R100" s="66"/>
      <c r="S100" s="66"/>
      <c r="T100" s="4"/>
      <c r="U100" s="4"/>
    </row>
    <row r="101" spans="1:21" x14ac:dyDescent="0.3">
      <c r="A101" s="38"/>
      <c r="B101" s="40"/>
      <c r="C101" s="39"/>
      <c r="D101" s="39"/>
      <c r="E101" s="39"/>
      <c r="F101" s="39"/>
      <c r="G101" s="39"/>
      <c r="H101" s="39"/>
      <c r="I101" s="60"/>
      <c r="J101" s="41"/>
      <c r="K101" s="60"/>
      <c r="L101" s="41"/>
      <c r="M101" s="38"/>
      <c r="N101" s="38"/>
      <c r="P101" s="4"/>
      <c r="Q101" s="66"/>
      <c r="R101" s="66"/>
      <c r="S101" s="66"/>
      <c r="T101" s="4"/>
      <c r="U101" s="4"/>
    </row>
    <row r="102" spans="1:21" x14ac:dyDescent="0.3">
      <c r="A102" s="20" t="s">
        <v>9</v>
      </c>
      <c r="B102" s="47"/>
      <c r="C102" s="128"/>
      <c r="D102" s="128"/>
      <c r="E102" s="69"/>
      <c r="F102" s="128"/>
      <c r="G102" s="69"/>
      <c r="H102" s="33"/>
      <c r="I102" s="58"/>
      <c r="J102" s="33"/>
      <c r="K102" s="58"/>
      <c r="L102" s="33"/>
      <c r="M102" s="20"/>
      <c r="N102" s="20"/>
      <c r="P102" s="4"/>
      <c r="Q102" s="66"/>
      <c r="R102" s="66"/>
      <c r="S102" s="66"/>
      <c r="T102" s="4"/>
      <c r="U102" s="4"/>
    </row>
    <row r="103" spans="1:21" x14ac:dyDescent="0.3">
      <c r="A103" s="1">
        <v>1</v>
      </c>
      <c r="B103" s="47" t="s">
        <v>193</v>
      </c>
      <c r="C103" s="21" t="s">
        <v>22</v>
      </c>
      <c r="D103" s="73">
        <v>8</v>
      </c>
      <c r="E103" s="76">
        <v>10</v>
      </c>
      <c r="F103" s="91">
        <v>1</v>
      </c>
      <c r="G103" s="90">
        <v>25</v>
      </c>
      <c r="H103" s="22">
        <v>3</v>
      </c>
      <c r="I103" s="43">
        <v>18</v>
      </c>
      <c r="J103" s="111">
        <v>3</v>
      </c>
      <c r="K103" s="112">
        <v>21</v>
      </c>
      <c r="L103" s="126">
        <v>1</v>
      </c>
      <c r="M103" s="127">
        <v>38</v>
      </c>
      <c r="N103" s="23">
        <f>IF(COUNTA(E103,G103,I103,K103,M103)=5,SUM(E103,G103,I103,K103,M103)-MIN(E103,G103,I103,K103,M103)-SMALL((E103,G103,I103,K103,M103),2),IF(COUNTA(E103,G103,I103,K103,M103)=4,SUM(E103,G103,I103,K103,M103)-MIN(E103,G103,I103,K103,M103),IF(COUNTA(E103,G103,I103,K103,M103)=3,SUM(E103,G103,I103,K103,M103),0)))</f>
        <v>84</v>
      </c>
      <c r="P103" s="4"/>
      <c r="Q103" s="66"/>
      <c r="R103" s="66"/>
      <c r="S103" s="66"/>
      <c r="T103" s="4"/>
      <c r="U103" s="4"/>
    </row>
    <row r="104" spans="1:21" x14ac:dyDescent="0.3">
      <c r="A104" s="1">
        <v>2</v>
      </c>
      <c r="B104" s="47" t="s">
        <v>191</v>
      </c>
      <c r="C104" s="36" t="s">
        <v>22</v>
      </c>
      <c r="D104" s="73"/>
      <c r="E104" s="74"/>
      <c r="F104" s="91">
        <v>3</v>
      </c>
      <c r="G104" s="90">
        <v>18</v>
      </c>
      <c r="H104" s="37">
        <v>1</v>
      </c>
      <c r="I104" s="61">
        <v>25</v>
      </c>
      <c r="J104" s="111">
        <v>5</v>
      </c>
      <c r="K104" s="112">
        <v>15</v>
      </c>
      <c r="L104" s="126">
        <v>3</v>
      </c>
      <c r="M104" s="127">
        <v>27</v>
      </c>
      <c r="N104" s="23">
        <f>IF(COUNTA(E104,G104,I104,K104,M104)=5,SUM(E104,G104,I104,K104,M104)-MIN(E104,G104,I104,K104,M104)-SMALL((E104,G104,I104,K104,M104),2),IF(COUNTA(E104,G104,I104,K104,M104)=4,SUM(E104,G104,I104,K104,M104)-MIN(E104,G104,I104,K104,M104),IF(COUNTA(E104,G104,I104,K104,M104)=3,SUM(E104,G104,I104,K104,M104),0)))</f>
        <v>70</v>
      </c>
      <c r="P104" s="4"/>
      <c r="Q104" s="66"/>
      <c r="R104" s="66"/>
      <c r="S104" s="66"/>
      <c r="T104" s="4"/>
      <c r="U104" s="4"/>
    </row>
    <row r="105" spans="1:21" ht="15.5" x14ac:dyDescent="0.3">
      <c r="A105" s="35">
        <v>3</v>
      </c>
      <c r="B105" s="47" t="s">
        <v>260</v>
      </c>
      <c r="C105" s="21" t="s">
        <v>22</v>
      </c>
      <c r="D105" s="73">
        <v>10</v>
      </c>
      <c r="E105" s="74">
        <v>5</v>
      </c>
      <c r="F105" s="91">
        <v>2</v>
      </c>
      <c r="G105" s="90">
        <v>21</v>
      </c>
      <c r="H105" s="22"/>
      <c r="I105" s="43"/>
      <c r="J105" s="111"/>
      <c r="K105" s="112"/>
      <c r="L105" s="126">
        <v>4</v>
      </c>
      <c r="M105" s="127">
        <v>22</v>
      </c>
      <c r="N105" s="23">
        <f>IF(COUNTA(E105,G105,I105,K105,M105)=5,SUM(E105,G105,I105,K105,M105)-MIN(E105,G105,I105,K105,M105)-SMALL((E105,G105,I105,K105,M105),2),IF(COUNTA(E105,G105,I105,K105,M105)=4,SUM(E105,G105,I105,K105,M105)-MIN(E105,G105,I105,K105,M105),IF(COUNTA(E105,G105,I105,K105,M105)=3,SUM(E105,G105,I105,K105,M105),0)))</f>
        <v>48</v>
      </c>
      <c r="P105" s="100"/>
      <c r="Q105" s="67"/>
      <c r="R105" s="107"/>
      <c r="S105" s="110"/>
      <c r="T105" s="72"/>
      <c r="U105" s="4"/>
    </row>
    <row r="106" spans="1:21" ht="15.5" x14ac:dyDescent="0.3">
      <c r="A106" s="35"/>
      <c r="B106" s="47" t="s">
        <v>192</v>
      </c>
      <c r="C106" s="25" t="s">
        <v>21</v>
      </c>
      <c r="D106" s="75"/>
      <c r="E106" s="74"/>
      <c r="F106" s="91"/>
      <c r="G106" s="90"/>
      <c r="H106" s="22">
        <v>2</v>
      </c>
      <c r="I106" s="43">
        <v>21</v>
      </c>
      <c r="J106" s="111"/>
      <c r="K106" s="112"/>
      <c r="L106" s="126">
        <v>2</v>
      </c>
      <c r="M106" s="127">
        <v>32</v>
      </c>
      <c r="N106" s="23">
        <f>IF(COUNTA(E106,G106,I106,K106,M106)=5,SUM(E106,G106,I106,K106,M106)-MIN(E106,G106,I106,K106,M106)-SMALL((E106,G106,I106,K106,M106),2),IF(COUNTA(E106,G106,I106,K106,M106)=4,SUM(E106,G106,I106,K106,M106)-MIN(E106,G106,I106,K106,M106),IF(COUNTA(E106,G106,I106,K106,M106)=3,SUM(E106,G106,I106,K106,M106),0)))</f>
        <v>0</v>
      </c>
      <c r="P106" s="100"/>
      <c r="Q106" s="67"/>
      <c r="R106" s="107"/>
      <c r="S106" s="110"/>
      <c r="T106" s="72"/>
      <c r="U106" s="4"/>
    </row>
    <row r="107" spans="1:21" ht="15.5" x14ac:dyDescent="0.3">
      <c r="A107" s="35"/>
      <c r="B107" s="48" t="s">
        <v>239</v>
      </c>
      <c r="C107" s="28" t="s">
        <v>235</v>
      </c>
      <c r="D107" s="75"/>
      <c r="E107" s="74"/>
      <c r="F107" s="91"/>
      <c r="G107" s="90"/>
      <c r="H107" s="22"/>
      <c r="I107" s="43"/>
      <c r="J107" s="111">
        <v>4</v>
      </c>
      <c r="K107" s="112">
        <v>18</v>
      </c>
      <c r="L107" s="126"/>
      <c r="M107" s="127"/>
      <c r="N107" s="23">
        <f>IF(COUNTA(E107,G107,I107,K107,M107)=5,SUM(E107,G107,I107,K107,M107)-MIN(E107,G107,I107,K107,M107)-SMALL((E107,G107,I107,K107,M107),2),IF(COUNTA(E107,G107,I107,K107,M107)=4,SUM(E107,G107,I107,K107,M107)-MIN(E107,G107,I107,K107,M107),IF(COUNTA(E107,G107,I107,K107,M107)=3,SUM(E107,G107,I107,K107,M107),0)))</f>
        <v>0</v>
      </c>
      <c r="P107" s="100"/>
      <c r="Q107" s="67"/>
      <c r="R107" s="107"/>
      <c r="S107" s="110"/>
      <c r="T107" s="72"/>
      <c r="U107" s="4"/>
    </row>
    <row r="108" spans="1:21" ht="15.5" x14ac:dyDescent="0.3">
      <c r="A108" s="35"/>
      <c r="B108" s="47" t="s">
        <v>116</v>
      </c>
      <c r="C108" s="21" t="s">
        <v>78</v>
      </c>
      <c r="D108" s="73">
        <v>1</v>
      </c>
      <c r="E108" s="74">
        <v>25</v>
      </c>
      <c r="F108" s="91"/>
      <c r="G108" s="90"/>
      <c r="H108" s="22"/>
      <c r="I108" s="43"/>
      <c r="J108" s="111"/>
      <c r="K108" s="112"/>
      <c r="L108" s="126"/>
      <c r="M108" s="127"/>
      <c r="N108" s="23">
        <f>IF(COUNTA(E108,G108,I108,K108,M108)=5,SUM(E108,G108,I108,K108,M108)-MIN(E108,G108,I108,K108,M108)-SMALL((E108,G108,I108,K108,M108),2),IF(COUNTA(E108,G108,I108,K108,M108)=4,SUM(E108,G108,I108,K108,M108)-MIN(E108,G108,I108,K108,M108),IF(COUNTA(E108,G108,I108,K108,M108)=3,SUM(E108,G108,I108,K108,M108),0)))</f>
        <v>0</v>
      </c>
      <c r="P108" s="4"/>
      <c r="Q108" s="67"/>
      <c r="R108" s="67"/>
      <c r="S108" s="67"/>
      <c r="T108" s="101"/>
      <c r="U108" s="4"/>
    </row>
    <row r="109" spans="1:21" ht="15.5" x14ac:dyDescent="0.3">
      <c r="A109" s="20"/>
      <c r="B109" s="47" t="s">
        <v>119</v>
      </c>
      <c r="C109" s="21" t="s">
        <v>78</v>
      </c>
      <c r="D109" s="73">
        <v>4</v>
      </c>
      <c r="E109" s="74">
        <v>15</v>
      </c>
      <c r="F109" s="91"/>
      <c r="G109" s="90"/>
      <c r="H109" s="22"/>
      <c r="I109" s="43"/>
      <c r="J109" s="111"/>
      <c r="K109" s="112"/>
      <c r="L109" s="126"/>
      <c r="M109" s="127"/>
      <c r="N109" s="23">
        <f>IF(COUNTA(E109,G109,I109,K109,M109)=5,SUM(E109,G109,I109,K109,M109)-MIN(E109,G109,I109,K109,M109)-SMALL((E109,G109,I109,K109,M109),2),IF(COUNTA(E109,G109,I109,K109,M109)=4,SUM(E109,G109,I109,K109,M109)-MIN(E109,G109,I109,K109,M109),IF(COUNTA(E109,G109,I109,K109,M109)=3,SUM(E109,G109,I109,K109,M109),0)))</f>
        <v>0</v>
      </c>
      <c r="P109" s="4"/>
      <c r="Q109" s="67"/>
      <c r="R109" s="67"/>
      <c r="S109" s="67"/>
      <c r="T109" s="101"/>
      <c r="U109" s="4"/>
    </row>
    <row r="110" spans="1:21" ht="15.5" x14ac:dyDescent="0.3">
      <c r="A110" s="20"/>
      <c r="B110" s="47" t="s">
        <v>122</v>
      </c>
      <c r="C110" s="21" t="s">
        <v>137</v>
      </c>
      <c r="D110" s="73">
        <v>7</v>
      </c>
      <c r="E110" s="76">
        <v>11</v>
      </c>
      <c r="F110" s="91"/>
      <c r="G110" s="90"/>
      <c r="H110" s="22"/>
      <c r="I110" s="43"/>
      <c r="J110" s="111"/>
      <c r="K110" s="112"/>
      <c r="L110" s="126"/>
      <c r="M110" s="127"/>
      <c r="N110" s="23">
        <f>IF(COUNTA(E110,G110,I110,K110,M110)=5,SUM(E110,G110,I110,K110,M110)-MIN(E110,G110,I110,K110,M110)-SMALL((E110,G110,I110,K110,M110),2),IF(COUNTA(E110,G110,I110,K110,M110)=4,SUM(E110,G110,I110,K110,M110)-MIN(E110,G110,I110,K110,M110),IF(COUNTA(E110,G110,I110,K110,M110)=3,SUM(E110,G110,I110,K110,M110),0)))</f>
        <v>0</v>
      </c>
      <c r="P110" s="4"/>
      <c r="Q110" s="67"/>
      <c r="R110" s="67"/>
      <c r="S110" s="67"/>
      <c r="T110" s="101"/>
      <c r="U110" s="4"/>
    </row>
    <row r="111" spans="1:21" ht="15.5" x14ac:dyDescent="0.3">
      <c r="A111" s="20"/>
      <c r="B111" s="47" t="s">
        <v>120</v>
      </c>
      <c r="C111" s="21" t="s">
        <v>22</v>
      </c>
      <c r="D111" s="73">
        <v>6</v>
      </c>
      <c r="E111" s="76">
        <v>12</v>
      </c>
      <c r="F111" s="91"/>
      <c r="G111" s="90"/>
      <c r="H111" s="22"/>
      <c r="I111" s="43"/>
      <c r="J111" s="111"/>
      <c r="K111" s="112"/>
      <c r="L111" s="126"/>
      <c r="M111" s="127"/>
      <c r="N111" s="23">
        <f>IF(COUNTA(E111,G111,I111,K111,M111)=5,SUM(E111,G111,I111,K111,M111)-MIN(E111,G111,I111,K111,M111)-SMALL((E111,G111,I111,K111,M111),2),IF(COUNTA(E111,G111,I111,K111,M111)=4,SUM(E111,G111,I111,K111,M111)-MIN(E111,G111,I111,K111,M111),IF(COUNTA(E111,G111,I111,K111,M111)=3,SUM(E111,G111,I111,K111,M111),0)))</f>
        <v>0</v>
      </c>
      <c r="P111" s="4"/>
      <c r="Q111" s="67"/>
      <c r="R111" s="67"/>
      <c r="S111" s="67"/>
      <c r="T111" s="101"/>
      <c r="U111" s="4"/>
    </row>
    <row r="112" spans="1:21" ht="15.5" x14ac:dyDescent="0.3">
      <c r="A112" s="20"/>
      <c r="B112" s="47" t="s">
        <v>121</v>
      </c>
      <c r="C112" s="21" t="s">
        <v>137</v>
      </c>
      <c r="D112" s="73">
        <v>9</v>
      </c>
      <c r="E112" s="76">
        <v>5</v>
      </c>
      <c r="F112" s="91"/>
      <c r="G112" s="90"/>
      <c r="H112" s="22"/>
      <c r="I112" s="43"/>
      <c r="J112" s="111"/>
      <c r="K112" s="112"/>
      <c r="L112" s="126"/>
      <c r="M112" s="127"/>
      <c r="N112" s="23">
        <f>IF(COUNTA(E112,G112,I112,K112,M112)=5,SUM(E112,G112,I112,K112,M112)-MIN(E112,G112,I112,K112,M112)-SMALL((E112,G112,I112,K112,M112),2),IF(COUNTA(E112,G112,I112,K112,M112)=4,SUM(E112,G112,I112,K112,M112)-MIN(E112,G112,I112,K112,M112),IF(COUNTA(E112,G112,I112,K112,M112)=3,SUM(E112,G112,I112,K112,M112),0)))</f>
        <v>0</v>
      </c>
      <c r="P112" s="4"/>
      <c r="Q112" s="67"/>
      <c r="R112" s="67"/>
      <c r="S112" s="67"/>
      <c r="T112" s="101"/>
      <c r="U112" s="4"/>
    </row>
    <row r="113" spans="1:21" s="6" customFormat="1" ht="15.5" x14ac:dyDescent="0.3">
      <c r="A113" s="35"/>
      <c r="B113" s="48" t="s">
        <v>237</v>
      </c>
      <c r="C113" s="28" t="s">
        <v>240</v>
      </c>
      <c r="D113" s="73"/>
      <c r="E113" s="76"/>
      <c r="F113" s="91"/>
      <c r="G113" s="90"/>
      <c r="H113" s="22"/>
      <c r="I113" s="43"/>
      <c r="J113" s="111">
        <v>1</v>
      </c>
      <c r="K113" s="112">
        <v>25</v>
      </c>
      <c r="L113" s="126"/>
      <c r="M113" s="127"/>
      <c r="N113" s="23">
        <f>IF(COUNTA(E113,G113,I113,K113,M113)=5,SUM(E113,G113,I113,K113,M113)-MIN(E113,G113,I113,K113,M113)-SMALL((E113,G113,I113,K113,M113),2),IF(COUNTA(E113,G113,I113,K113,M113)=4,SUM(E113,G113,I113,K113,M113)-MIN(E113,G113,I113,K113,M113),IF(COUNTA(E113,G113,I113,K113,M113)=3,SUM(E113,G113,I113,K113,M113),0)))</f>
        <v>0</v>
      </c>
      <c r="P113" s="12"/>
      <c r="Q113" s="67"/>
      <c r="R113" s="67"/>
      <c r="S113" s="67"/>
      <c r="T113" s="101"/>
      <c r="U113" s="12"/>
    </row>
    <row r="114" spans="1:21" x14ac:dyDescent="0.3">
      <c r="A114" s="20"/>
      <c r="B114" s="47" t="s">
        <v>117</v>
      </c>
      <c r="C114" s="21" t="s">
        <v>78</v>
      </c>
      <c r="D114" s="73">
        <v>3</v>
      </c>
      <c r="E114" s="76">
        <v>18</v>
      </c>
      <c r="F114" s="91"/>
      <c r="G114" s="90"/>
      <c r="H114" s="22"/>
      <c r="I114" s="43"/>
      <c r="J114" s="111"/>
      <c r="K114" s="112"/>
      <c r="L114" s="126"/>
      <c r="M114" s="127"/>
      <c r="N114" s="23">
        <f>IF(COUNTA(E114,G114,I114,K114,M114)=5,SUM(E114,G114,I114,K114,M114)-MIN(E114,G114,I114,K114,M114)-SMALL((E114,G114,I114,K114,M114),2),IF(COUNTA(E114,G114,I114,K114,M114)=4,SUM(E114,G114,I114,K114,M114)-MIN(E114,G114,I114,K114,M114),IF(COUNTA(E114,G114,I114,K114,M114)=3,SUM(E114,G114,I114,K114,M114),0)))</f>
        <v>0</v>
      </c>
      <c r="P114" s="4"/>
      <c r="Q114" s="106"/>
      <c r="R114" s="106"/>
      <c r="S114" s="106"/>
      <c r="T114" s="4"/>
      <c r="U114" s="4"/>
    </row>
    <row r="115" spans="1:21" x14ac:dyDescent="0.3">
      <c r="A115" s="20"/>
      <c r="B115" s="47" t="s">
        <v>115</v>
      </c>
      <c r="C115" s="21" t="s">
        <v>78</v>
      </c>
      <c r="D115" s="73">
        <v>2</v>
      </c>
      <c r="E115" s="74">
        <v>21</v>
      </c>
      <c r="F115" s="91"/>
      <c r="G115" s="90"/>
      <c r="H115" s="22"/>
      <c r="I115" s="43"/>
      <c r="J115" s="111"/>
      <c r="K115" s="112"/>
      <c r="L115" s="126"/>
      <c r="M115" s="127"/>
      <c r="N115" s="23">
        <f>IF(COUNTA(E115,G115,I115,K115,M115)=5,SUM(E115,G115,I115,K115,M115)-MIN(E115,G115,I115,K115,M115)-SMALL((E115,G115,I115,K115,M115),2),IF(COUNTA(E115,G115,I115,K115,M115)=4,SUM(E115,G115,I115,K115,M115)-MIN(E115,G115,I115,K115,M115),IF(COUNTA(E115,G115,I115,K115,M115)=3,SUM(E115,G115,I115,K115,M115),0)))</f>
        <v>0</v>
      </c>
      <c r="P115" s="4"/>
      <c r="Q115" s="106"/>
      <c r="R115" s="106"/>
      <c r="S115" s="106"/>
      <c r="T115" s="4"/>
      <c r="U115" s="4"/>
    </row>
    <row r="116" spans="1:21" x14ac:dyDescent="0.3">
      <c r="A116" s="20"/>
      <c r="B116" s="47" t="s">
        <v>118</v>
      </c>
      <c r="C116" s="21" t="s">
        <v>78</v>
      </c>
      <c r="D116" s="73">
        <v>5</v>
      </c>
      <c r="E116" s="74">
        <v>13</v>
      </c>
      <c r="F116" s="91"/>
      <c r="G116" s="90"/>
      <c r="H116" s="22"/>
      <c r="I116" s="43"/>
      <c r="J116" s="111"/>
      <c r="K116" s="112"/>
      <c r="L116" s="126"/>
      <c r="M116" s="127"/>
      <c r="N116" s="23">
        <f>IF(COUNTA(E116,G116,I116,K116,M116)=5,SUM(E116,G116,I116,K116,M116)-MIN(E116,G116,I116,K116,M116)-SMALL((E116,G116,I116,K116,M116),2),IF(COUNTA(E116,G116,I116,K116,M116)=4,SUM(E116,G116,I116,K116,M116)-MIN(E116,G116,I116,K116,M116),IF(COUNTA(E116,G116,I116,K116,M116)=3,SUM(E116,G116,I116,K116,M116),0)))</f>
        <v>0</v>
      </c>
      <c r="P116" s="4"/>
      <c r="Q116" s="106"/>
      <c r="R116" s="106"/>
      <c r="S116" s="106"/>
      <c r="T116" s="4"/>
      <c r="U116" s="4"/>
    </row>
    <row r="117" spans="1:21" x14ac:dyDescent="0.3">
      <c r="A117" s="20"/>
      <c r="B117" s="48" t="s">
        <v>238</v>
      </c>
      <c r="C117" s="28" t="s">
        <v>235</v>
      </c>
      <c r="D117" s="73"/>
      <c r="E117" s="74"/>
      <c r="F117" s="91"/>
      <c r="G117" s="90"/>
      <c r="H117" s="22"/>
      <c r="I117" s="43"/>
      <c r="J117" s="111">
        <v>2</v>
      </c>
      <c r="K117" s="112">
        <v>23</v>
      </c>
      <c r="L117" s="126"/>
      <c r="M117" s="127"/>
      <c r="N117" s="23">
        <f>IF(COUNTA(E117,G117,I117,K117,M117)=5,SUM(E117,G117,I117,K117,M117)-MIN(E117,G117,I117,K117,M117)-SMALL((E117,G117,I117,K117,M117),2),IF(COUNTA(E117,G117,I117,K117,M117)=4,SUM(E117,G117,I117,K117,M117)-MIN(E117,G117,I117,K117,M117),IF(COUNTA(E117,G117,I117,K117,M117)=3,SUM(E117,G117,I117,K117,M117),0)))</f>
        <v>0</v>
      </c>
      <c r="P117" s="4"/>
      <c r="Q117" s="106"/>
      <c r="R117" s="106"/>
      <c r="S117" s="106"/>
      <c r="T117" s="4"/>
      <c r="U117" s="4"/>
    </row>
    <row r="118" spans="1:21" x14ac:dyDescent="0.3">
      <c r="A118" s="38"/>
      <c r="B118" s="40"/>
      <c r="C118" s="39"/>
      <c r="D118" s="39"/>
      <c r="E118" s="39"/>
      <c r="F118" s="39"/>
      <c r="G118" s="39"/>
      <c r="H118" s="39"/>
      <c r="I118" s="39"/>
      <c r="J118" s="41"/>
      <c r="K118" s="60"/>
      <c r="L118" s="41"/>
      <c r="M118" s="38"/>
      <c r="N118" s="38"/>
      <c r="O118" s="1" t="s">
        <v>253</v>
      </c>
      <c r="P118" s="4"/>
      <c r="Q118" s="106"/>
      <c r="R118" s="106"/>
      <c r="S118" s="106"/>
      <c r="T118" s="4"/>
      <c r="U118" s="4"/>
    </row>
    <row r="119" spans="1:21" x14ac:dyDescent="0.3">
      <c r="A119" s="20" t="s">
        <v>10</v>
      </c>
      <c r="B119" s="47"/>
      <c r="C119" s="33"/>
      <c r="D119" s="79"/>
      <c r="E119" s="80"/>
      <c r="F119" s="95"/>
      <c r="G119" s="96"/>
      <c r="H119" s="33"/>
      <c r="I119" s="58"/>
      <c r="J119" s="33"/>
      <c r="K119" s="58"/>
      <c r="L119" s="33"/>
      <c r="M119" s="20"/>
      <c r="N119" s="20"/>
      <c r="P119" s="4"/>
      <c r="Q119" s="106"/>
      <c r="R119" s="106"/>
      <c r="S119" s="106"/>
      <c r="T119" s="4"/>
      <c r="U119" s="4"/>
    </row>
    <row r="120" spans="1:21" x14ac:dyDescent="0.3">
      <c r="A120" s="20">
        <v>1</v>
      </c>
      <c r="B120" s="47" t="s">
        <v>109</v>
      </c>
      <c r="C120" s="21" t="s">
        <v>23</v>
      </c>
      <c r="D120" s="75">
        <v>6</v>
      </c>
      <c r="E120" s="76">
        <v>12</v>
      </c>
      <c r="F120" s="91"/>
      <c r="G120" s="98"/>
      <c r="H120" s="22">
        <v>1</v>
      </c>
      <c r="I120" s="43">
        <v>25</v>
      </c>
      <c r="J120" s="115">
        <v>2</v>
      </c>
      <c r="K120" s="116">
        <v>21</v>
      </c>
      <c r="L120" s="126">
        <v>1</v>
      </c>
      <c r="M120" s="127">
        <v>38</v>
      </c>
      <c r="N120" s="23">
        <f>IF(COUNTA(E120,G120,I120,K120,M120)=5,SUM(E120,G120,I120,K120,M120)-MIN(E120,G120,I120,K120,M120)-SMALL((E120,G120,I120,K120,M120),2),IF(COUNTA(E120,G120,I120,K120,M120)=4,SUM(E120,G120,I120,K120,M120)-MIN(E120,G120,I120,K120,M120),IF(COUNTA(E120,G120,I120,K120,M120)=3,SUM(E120,G120,I120,K120,M120),0)))</f>
        <v>84</v>
      </c>
      <c r="P120" s="4"/>
      <c r="Q120" s="106"/>
      <c r="R120" s="106"/>
      <c r="S120" s="106"/>
      <c r="T120" s="4"/>
      <c r="U120" s="4"/>
    </row>
    <row r="121" spans="1:21" x14ac:dyDescent="0.3">
      <c r="A121" s="20">
        <v>2</v>
      </c>
      <c r="B121" s="47" t="s">
        <v>196</v>
      </c>
      <c r="C121" s="26" t="s">
        <v>137</v>
      </c>
      <c r="D121" s="75">
        <v>1</v>
      </c>
      <c r="E121" s="74">
        <v>25</v>
      </c>
      <c r="F121" s="91">
        <v>1</v>
      </c>
      <c r="G121" s="98">
        <v>25</v>
      </c>
      <c r="H121" s="22">
        <v>7</v>
      </c>
      <c r="I121" s="43">
        <v>11</v>
      </c>
      <c r="J121" s="111"/>
      <c r="K121" s="112"/>
      <c r="L121" s="126">
        <v>2</v>
      </c>
      <c r="M121" s="127">
        <v>32</v>
      </c>
      <c r="N121" s="23">
        <f>IF(COUNTA(E121,G121,I121,K121,M121)=5,SUM(E121,G121,I121,K121,M121)-MIN(E121,G121,I121,K121,M121)-SMALL((E121,G121,I121,K121,M121),2),IF(COUNTA(E121,G121,I121,K121,M121)=4,SUM(E121,G121,I121,K121,M121)-MIN(E121,G121,I121,K121,M121),IF(COUNTA(E121,G121,I121,K121,M121)=3,SUM(E121,G121,I121,K121,M121),0)))</f>
        <v>82</v>
      </c>
      <c r="P121" s="4"/>
      <c r="Q121" s="106"/>
      <c r="R121" s="106"/>
      <c r="S121" s="106"/>
      <c r="T121" s="4"/>
      <c r="U121" s="4"/>
    </row>
    <row r="122" spans="1:21" ht="15.5" x14ac:dyDescent="0.3">
      <c r="A122" s="20">
        <v>3</v>
      </c>
      <c r="B122" s="47" t="s">
        <v>106</v>
      </c>
      <c r="C122" s="21" t="s">
        <v>23</v>
      </c>
      <c r="D122" s="75">
        <v>11</v>
      </c>
      <c r="E122" s="76"/>
      <c r="F122" s="91"/>
      <c r="G122" s="98"/>
      <c r="H122" s="22">
        <v>6</v>
      </c>
      <c r="I122" s="43">
        <v>12</v>
      </c>
      <c r="J122" s="115">
        <v>1</v>
      </c>
      <c r="K122" s="116">
        <v>25</v>
      </c>
      <c r="L122" s="126">
        <v>3</v>
      </c>
      <c r="M122" s="127">
        <v>27</v>
      </c>
      <c r="N122" s="23">
        <f>IF(COUNTA(E122,G122,I122,K122,M122)=5,SUM(E122,G122,I122,K122,M122)-MIN(E122,G122,I122,K122,M122)-SMALL((E122,G122,I122,K122,M122),2),IF(COUNTA(E122,G122,I122,K122,M122)=4,SUM(E122,G122,I122,K122,M122)-MIN(E122,G122,I122,K122,M122),IF(COUNTA(E122,G122,I122,K122,M122)=3,SUM(E122,G122,I122,K122,M122),0)))</f>
        <v>64</v>
      </c>
      <c r="P122" s="67"/>
      <c r="Q122" s="67"/>
      <c r="R122" s="65"/>
      <c r="S122" s="65"/>
      <c r="T122" s="4"/>
      <c r="U122" s="4"/>
    </row>
    <row r="123" spans="1:21" ht="15.5" x14ac:dyDescent="0.3">
      <c r="B123" s="47" t="s">
        <v>194</v>
      </c>
      <c r="C123" s="21" t="s">
        <v>137</v>
      </c>
      <c r="D123" s="75">
        <v>4</v>
      </c>
      <c r="E123" s="76">
        <v>15</v>
      </c>
      <c r="F123" s="97">
        <v>4</v>
      </c>
      <c r="G123" s="90">
        <v>15</v>
      </c>
      <c r="H123" s="22">
        <v>3</v>
      </c>
      <c r="I123" s="43">
        <v>18</v>
      </c>
      <c r="J123" s="115">
        <v>5</v>
      </c>
      <c r="K123" s="116">
        <v>13</v>
      </c>
      <c r="L123" s="126">
        <v>4</v>
      </c>
      <c r="M123" s="127">
        <v>22</v>
      </c>
      <c r="N123" s="23">
        <f>IF(COUNTA(E123,G123,I123,K123,M123)=5,SUM(E123,G123,I123,K123,M123)-MIN(E123,G123,I123,K123,M123)-SMALL((E123,G123,I123,K123,M123),2),IF(COUNTA(E123,G123,I123,K123,M123)=4,SUM(E123,G123,I123,K123,M123)-MIN(E123,G123,I123,K123,M123),IF(COUNTA(E123,G123,I123,K123,M123)=3,SUM(E123,G123,I123,K123,M123),0)))</f>
        <v>55</v>
      </c>
      <c r="P123" s="67"/>
      <c r="Q123" s="67"/>
      <c r="R123" s="65"/>
      <c r="S123" s="65"/>
      <c r="T123" s="4"/>
      <c r="U123" s="4"/>
    </row>
    <row r="124" spans="1:21" ht="15.5" x14ac:dyDescent="0.3">
      <c r="B124" s="47" t="s">
        <v>195</v>
      </c>
      <c r="C124" s="21" t="s">
        <v>137</v>
      </c>
      <c r="D124" s="75">
        <v>12</v>
      </c>
      <c r="E124" s="76">
        <v>5</v>
      </c>
      <c r="F124" s="97">
        <v>3</v>
      </c>
      <c r="G124" s="93">
        <v>18</v>
      </c>
      <c r="H124" s="22">
        <v>4</v>
      </c>
      <c r="I124" s="43">
        <v>15</v>
      </c>
      <c r="J124" s="115">
        <v>4</v>
      </c>
      <c r="K124" s="116">
        <v>15</v>
      </c>
      <c r="L124" s="126">
        <v>6</v>
      </c>
      <c r="M124" s="127">
        <v>18</v>
      </c>
      <c r="N124" s="23">
        <f>IF(COUNTA(E124,G124,I124,K124,M124)=5,SUM(E124,G124,I124,K124,M124)-MIN(E124,G124,I124,K124,M124)-SMALL((E124,G124,I124,K124,M124),2),IF(COUNTA(E124,G124,I124,K124,M124)=4,SUM(E124,G124,I124,K124,M124)-MIN(E124,G124,I124,K124,M124),IF(COUNTA(E124,G124,I124,K124,M124)=3,SUM(E124,G124,I124,K124,M124),0)))</f>
        <v>51</v>
      </c>
      <c r="P124" s="67"/>
      <c r="Q124" s="67"/>
      <c r="R124" s="65"/>
      <c r="S124" s="65"/>
      <c r="T124" s="4"/>
      <c r="U124" s="4"/>
    </row>
    <row r="125" spans="1:21" ht="15.5" x14ac:dyDescent="0.3">
      <c r="A125" s="20"/>
      <c r="B125" s="47" t="s">
        <v>108</v>
      </c>
      <c r="C125" s="21" t="s">
        <v>23</v>
      </c>
      <c r="D125" s="75">
        <v>3</v>
      </c>
      <c r="E125" s="76">
        <v>18</v>
      </c>
      <c r="F125" s="97">
        <v>8</v>
      </c>
      <c r="G125" s="93">
        <v>10</v>
      </c>
      <c r="H125" s="22">
        <v>5</v>
      </c>
      <c r="I125" s="43">
        <v>13</v>
      </c>
      <c r="J125" s="115">
        <v>8</v>
      </c>
      <c r="K125" s="116">
        <v>10</v>
      </c>
      <c r="L125" s="126">
        <v>5</v>
      </c>
      <c r="M125" s="127">
        <v>20</v>
      </c>
      <c r="N125" s="23">
        <f>IF(COUNTA(E125,G125,I125,K125,M125)=5,SUM(E125,G125,I125,K125,M125)-MIN(E125,G125,I125,K125,M125)-SMALL((E125,G125,I125,K125,M125),2),IF(COUNTA(E125,G125,I125,K125,M125)=4,SUM(E125,G125,I125,K125,M125)-MIN(E125,G125,I125,K125,M125),IF(COUNTA(E125,G125,I125,K125,M125)=3,SUM(E125,G125,I125,K125,M125),0)))</f>
        <v>51</v>
      </c>
      <c r="P125" s="67"/>
      <c r="Q125" s="67"/>
      <c r="R125" s="65"/>
      <c r="S125" s="65"/>
      <c r="T125" s="4"/>
      <c r="U125" s="4"/>
    </row>
    <row r="126" spans="1:21" ht="15.5" x14ac:dyDescent="0.3">
      <c r="A126" s="20"/>
      <c r="B126" s="47" t="s">
        <v>143</v>
      </c>
      <c r="C126" s="21" t="s">
        <v>137</v>
      </c>
      <c r="D126" s="75">
        <v>10</v>
      </c>
      <c r="E126" s="74"/>
      <c r="F126" s="97">
        <v>5</v>
      </c>
      <c r="G126" s="90">
        <v>13</v>
      </c>
      <c r="H126" s="22">
        <v>8</v>
      </c>
      <c r="I126" s="43">
        <v>10</v>
      </c>
      <c r="J126" s="115">
        <v>3</v>
      </c>
      <c r="K126" s="116">
        <v>18</v>
      </c>
      <c r="L126" s="126">
        <v>7</v>
      </c>
      <c r="M126" s="127">
        <v>16</v>
      </c>
      <c r="N126" s="23">
        <f>IF(COUNTA(E126,G126,I126,K126,M126)=5,SUM(E126,G126,I126,K126,M126)-MIN(E126,G126,I126,K126,M126)-SMALL((E126,G126,I126,K126,M126),2),IF(COUNTA(E126,G126,I126,K126,M126)=4,SUM(E126,G126,I126,K126,M126)-MIN(E126,G126,I126,K126,M126),IF(COUNTA(E126,G126,I126,K126,M126)=3,SUM(E126,G126,I126,K126,M126),0)))</f>
        <v>47</v>
      </c>
      <c r="P126" s="67"/>
      <c r="Q126" s="67"/>
      <c r="R126" s="65"/>
      <c r="S126" s="65"/>
      <c r="T126" s="4"/>
      <c r="U126" s="4"/>
    </row>
    <row r="127" spans="1:21" ht="15.5" x14ac:dyDescent="0.3">
      <c r="A127" s="20"/>
      <c r="B127" s="47" t="s">
        <v>198</v>
      </c>
      <c r="C127" s="26" t="s">
        <v>21</v>
      </c>
      <c r="D127" s="75">
        <v>8</v>
      </c>
      <c r="E127" s="74">
        <v>10</v>
      </c>
      <c r="F127" s="99"/>
      <c r="G127" s="98"/>
      <c r="H127" s="22">
        <v>10</v>
      </c>
      <c r="I127" s="43">
        <v>5</v>
      </c>
      <c r="J127" s="115">
        <v>7</v>
      </c>
      <c r="K127" s="116">
        <v>11</v>
      </c>
      <c r="L127" s="126">
        <v>8</v>
      </c>
      <c r="M127" s="127">
        <v>15</v>
      </c>
      <c r="N127" s="23">
        <f>IF(COUNTA(E127,G127,I127,K127,M127)=5,SUM(E127,G127,I127,K127,M127)-MIN(E127,G127,I127,K127,M127)-SMALL((E127,G127,I127,K127,M127),2),IF(COUNTA(E127,G127,I127,K127,M127)=4,SUM(E127,G127,I127,K127,M127)-MIN(E127,G127,I127,K127,M127),IF(COUNTA(E127,G127,I127,K127,M127)=3,SUM(E127,G127,I127,K127,M127),0)))</f>
        <v>36</v>
      </c>
      <c r="P127" s="67"/>
      <c r="Q127" s="67"/>
      <c r="R127" s="65"/>
      <c r="S127" s="65"/>
      <c r="T127" s="4"/>
      <c r="U127" s="4"/>
    </row>
    <row r="128" spans="1:21" s="6" customFormat="1" ht="15.5" x14ac:dyDescent="0.3">
      <c r="A128" s="35"/>
      <c r="B128" s="47" t="s">
        <v>144</v>
      </c>
      <c r="C128" s="21" t="s">
        <v>22</v>
      </c>
      <c r="D128" s="75">
        <v>13</v>
      </c>
      <c r="E128" s="74">
        <v>5</v>
      </c>
      <c r="F128" s="97">
        <v>6</v>
      </c>
      <c r="G128" s="93">
        <v>12</v>
      </c>
      <c r="H128" s="21"/>
      <c r="I128" s="43"/>
      <c r="J128" s="111"/>
      <c r="K128" s="112"/>
      <c r="L128" s="126">
        <v>9</v>
      </c>
      <c r="M128" s="127">
        <v>13</v>
      </c>
      <c r="N128" s="23">
        <f>IF(COUNTA(E128,G128,I128,K128,M128)=5,SUM(E128,G128,I128,K128,M128)-MIN(E128,G128,I128,K128,M128)-SMALL((E128,G128,I128,K128,M128),2),IF(COUNTA(E128,G128,I128,K128,M128)=4,SUM(E128,G128,I128,K128,M128)-MIN(E128,G128,I128,K128,M128),IF(COUNTA(E128,G128,I128,K128,M128)=3,SUM(E128,G128,I128,K128,M128),0)))</f>
        <v>30</v>
      </c>
      <c r="P128" s="67"/>
      <c r="Q128" s="67"/>
      <c r="R128" s="65"/>
      <c r="S128" s="65"/>
      <c r="T128" s="12"/>
      <c r="U128" s="12"/>
    </row>
    <row r="129" spans="1:21" ht="15.5" x14ac:dyDescent="0.3">
      <c r="A129" s="20"/>
      <c r="B129" s="47" t="s">
        <v>142</v>
      </c>
      <c r="C129" s="21" t="s">
        <v>141</v>
      </c>
      <c r="D129" s="73"/>
      <c r="E129" s="76"/>
      <c r="F129" s="97">
        <v>2</v>
      </c>
      <c r="G129" s="90">
        <v>21</v>
      </c>
      <c r="H129" s="22">
        <v>2</v>
      </c>
      <c r="I129" s="43">
        <v>21</v>
      </c>
      <c r="J129" s="111"/>
      <c r="K129" s="112"/>
      <c r="L129" s="126"/>
      <c r="M129" s="127"/>
      <c r="N129" s="23">
        <f>IF(COUNTA(E129,G129,I129,K129,M129)=5,SUM(E129,G129,I129,K129,M129)-MIN(E129,G129,I129,K129,M129)-SMALL((E129,G129,I129,K129,M129),2),IF(COUNTA(E129,G129,I129,K129,M129)=4,SUM(E129,G129,I129,K129,M129)-MIN(E129,G129,I129,K129,M129),IF(COUNTA(E129,G129,I129,K129,M129)=3,SUM(E129,G129,I129,K129,M129),0)))</f>
        <v>0</v>
      </c>
      <c r="P129" s="67"/>
      <c r="Q129" s="67"/>
      <c r="R129" s="65"/>
      <c r="S129" s="65"/>
      <c r="T129" s="4"/>
      <c r="U129" s="4"/>
    </row>
    <row r="130" spans="1:21" ht="15.5" x14ac:dyDescent="0.3">
      <c r="A130" s="20"/>
      <c r="B130" s="47" t="s">
        <v>111</v>
      </c>
      <c r="C130" s="21" t="s">
        <v>65</v>
      </c>
      <c r="D130" s="75">
        <v>15</v>
      </c>
      <c r="E130" s="76">
        <v>5</v>
      </c>
      <c r="F130" s="91"/>
      <c r="G130" s="98"/>
      <c r="H130" s="21"/>
      <c r="I130" s="43"/>
      <c r="J130" s="111"/>
      <c r="K130" s="112"/>
      <c r="L130" s="126"/>
      <c r="M130" s="127"/>
      <c r="N130" s="23">
        <f>IF(COUNTA(E130,G130,I130,K130,M130)=5,SUM(E130,G130,I130,K130,M130)-MIN(E130,G130,I130,K130,M130)-SMALL((E130,G130,I130,K130,M130),2),IF(COUNTA(E130,G130,I130,K130,M130)=4,SUM(E130,G130,I130,K130,M130)-MIN(E130,G130,I130,K130,M130),IF(COUNTA(E130,G130,I130,K130,M130)=3,SUM(E130,G130,I130,K130,M130),0)))</f>
        <v>0</v>
      </c>
      <c r="P130" s="67"/>
      <c r="Q130" s="67"/>
      <c r="R130" s="65"/>
      <c r="S130" s="65"/>
      <c r="T130" s="4"/>
      <c r="U130" s="4"/>
    </row>
    <row r="131" spans="1:21" ht="15.5" x14ac:dyDescent="0.3">
      <c r="A131" s="20"/>
      <c r="B131" s="47" t="s">
        <v>107</v>
      </c>
      <c r="C131" s="21" t="s">
        <v>24</v>
      </c>
      <c r="D131" s="75">
        <v>7</v>
      </c>
      <c r="E131" s="76">
        <v>11</v>
      </c>
      <c r="F131" s="91"/>
      <c r="G131" s="98"/>
      <c r="H131" s="21"/>
      <c r="I131" s="43"/>
      <c r="J131" s="111"/>
      <c r="K131" s="112"/>
      <c r="L131" s="126"/>
      <c r="M131" s="127"/>
      <c r="N131" s="23">
        <f>IF(COUNTA(E131,G131,I131,K131,M131)=5,SUM(E131,G131,I131,K131,M131)-MIN(E131,G131,I131,K131,M131)-SMALL((E131,G131,I131,K131,M131),2),IF(COUNTA(E131,G131,I131,K131,M131)=4,SUM(E131,G131,I131,K131,M131)-MIN(E131,G131,I131,K131,M131),IF(COUNTA(E131,G131,I131,K131,M131)=3,SUM(E131,G131,I131,K131,M131),0)))</f>
        <v>0</v>
      </c>
      <c r="P131" s="67"/>
      <c r="Q131" s="67"/>
      <c r="R131" s="65"/>
      <c r="S131" s="65"/>
      <c r="T131" s="4"/>
      <c r="U131" s="4"/>
    </row>
    <row r="132" spans="1:21" ht="15.5" x14ac:dyDescent="0.3">
      <c r="A132" s="20"/>
      <c r="B132" s="47" t="s">
        <v>201</v>
      </c>
      <c r="C132" s="22" t="s">
        <v>23</v>
      </c>
      <c r="D132" s="75"/>
      <c r="E132" s="76"/>
      <c r="F132" s="91"/>
      <c r="G132" s="90"/>
      <c r="H132" s="22">
        <v>14</v>
      </c>
      <c r="I132" s="43">
        <v>5</v>
      </c>
      <c r="J132" s="111"/>
      <c r="K132" s="112"/>
      <c r="L132" s="126"/>
      <c r="M132" s="127"/>
      <c r="N132" s="23">
        <f>IF(COUNTA(E132,G132,I132,K132,M132)=5,SUM(E132,G132,I132,K132,M132)-MIN(E132,G132,I132,K132,M132)-SMALL((E132,G132,I132,K132,M132),2),IF(COUNTA(E132,G132,I132,K132,M132)=4,SUM(E132,G132,I132,K132,M132)-MIN(E132,G132,I132,K132,M132),IF(COUNTA(E132,G132,I132,K132,M132)=3,SUM(E132,G132,I132,K132,M132),0)))</f>
        <v>0</v>
      </c>
      <c r="P132" s="67"/>
      <c r="Q132" s="67"/>
      <c r="R132" s="65"/>
      <c r="S132" s="65"/>
      <c r="T132" s="4"/>
      <c r="U132" s="4"/>
    </row>
    <row r="133" spans="1:21" ht="15.5" x14ac:dyDescent="0.3">
      <c r="A133" s="20"/>
      <c r="B133" s="47" t="s">
        <v>103</v>
      </c>
      <c r="C133" s="21" t="s">
        <v>78</v>
      </c>
      <c r="D133" s="75">
        <v>9</v>
      </c>
      <c r="E133" s="74">
        <v>5</v>
      </c>
      <c r="F133" s="91"/>
      <c r="G133" s="98"/>
      <c r="H133" s="21"/>
      <c r="I133" s="43"/>
      <c r="J133" s="111"/>
      <c r="K133" s="112"/>
      <c r="L133" s="126"/>
      <c r="M133" s="127"/>
      <c r="N133" s="23">
        <f>IF(COUNTA(E133,G133,I133,K133,M133)=5,SUM(E133,G133,I133,K133,M133)-MIN(E133,G133,I133,K133,M133)-SMALL((E133,G133,I133,K133,M133),2),IF(COUNTA(E133,G133,I133,K133,M133)=4,SUM(E133,G133,I133,K133,M133)-MIN(E133,G133,I133,K133,M133),IF(COUNTA(E133,G133,I133,K133,M133)=3,SUM(E133,G133,I133,K133,M133),0)))</f>
        <v>0</v>
      </c>
      <c r="P133" s="67"/>
      <c r="Q133" s="67"/>
      <c r="R133" s="65"/>
      <c r="S133" s="65"/>
      <c r="T133" s="4"/>
      <c r="U133" s="4"/>
    </row>
    <row r="134" spans="1:21" ht="15.5" x14ac:dyDescent="0.3">
      <c r="A134" s="20"/>
      <c r="B134" s="47" t="s">
        <v>110</v>
      </c>
      <c r="C134" s="21" t="s">
        <v>24</v>
      </c>
      <c r="D134" s="75">
        <v>14</v>
      </c>
      <c r="E134" s="74">
        <v>5</v>
      </c>
      <c r="F134" s="91"/>
      <c r="G134" s="98"/>
      <c r="H134" s="21"/>
      <c r="I134" s="43"/>
      <c r="J134" s="115">
        <v>6</v>
      </c>
      <c r="K134" s="116">
        <v>12</v>
      </c>
      <c r="L134" s="126"/>
      <c r="M134" s="127"/>
      <c r="N134" s="23">
        <f>IF(COUNTA(E134,G134,I134,K134,M134)=5,SUM(E134,G134,I134,K134,M134)-MIN(E134,G134,I134,K134,M134)-SMALL((E134,G134,I134,K134,M134),2),IF(COUNTA(E134,G134,I134,K134,M134)=4,SUM(E134,G134,I134,K134,M134)-MIN(E134,G134,I134,K134,M134),IF(COUNTA(E134,G134,I134,K134,M134)=3,SUM(E134,G134,I134,K134,M134),0)))</f>
        <v>0</v>
      </c>
      <c r="P134" s="67"/>
      <c r="Q134" s="67"/>
      <c r="R134" s="65"/>
      <c r="S134" s="65"/>
      <c r="T134" s="4"/>
      <c r="U134" s="4"/>
    </row>
    <row r="135" spans="1:21" ht="15.5" x14ac:dyDescent="0.3">
      <c r="A135" s="20"/>
      <c r="B135" s="47" t="s">
        <v>200</v>
      </c>
      <c r="C135" s="26" t="s">
        <v>137</v>
      </c>
      <c r="D135" s="75"/>
      <c r="E135" s="76"/>
      <c r="F135" s="91"/>
      <c r="G135" s="98"/>
      <c r="H135" s="22">
        <v>13</v>
      </c>
      <c r="I135" s="43">
        <v>5</v>
      </c>
      <c r="J135" s="111"/>
      <c r="K135" s="112"/>
      <c r="L135" s="126"/>
      <c r="M135" s="127"/>
      <c r="N135" s="23">
        <f>IF(COUNTA(E135,G135,I135,K135,M135)=5,SUM(E135,G135,I135,K135,M135)-MIN(E135,G135,I135,K135,M135)-SMALL((E135,G135,I135,K135,M135),2),IF(COUNTA(E135,G135,I135,K135,M135)=4,SUM(E135,G135,I135,K135,M135)-MIN(E135,G135,I135,K135,M135),IF(COUNTA(E135,G135,I135,K135,M135)=3,SUM(E135,G135,I135,K135,M135),0)))</f>
        <v>0</v>
      </c>
      <c r="P135" s="67"/>
      <c r="Q135" s="67"/>
      <c r="R135" s="65"/>
      <c r="S135" s="65"/>
      <c r="T135" s="4"/>
      <c r="U135" s="4"/>
    </row>
    <row r="136" spans="1:21" ht="15.5" x14ac:dyDescent="0.3">
      <c r="A136" s="20"/>
      <c r="B136" s="47" t="s">
        <v>145</v>
      </c>
      <c r="C136" s="21" t="s">
        <v>137</v>
      </c>
      <c r="D136" s="75"/>
      <c r="E136" s="76"/>
      <c r="F136" s="97">
        <v>7</v>
      </c>
      <c r="G136" s="90">
        <v>11</v>
      </c>
      <c r="H136" s="37"/>
      <c r="I136" s="61"/>
      <c r="J136" s="111"/>
      <c r="K136" s="112"/>
      <c r="L136" s="126"/>
      <c r="M136" s="127"/>
      <c r="N136" s="23">
        <f>IF(COUNTA(E136,G136,I136,K136,M136)=5,SUM(E136,G136,I136,K136,M136)-MIN(E136,G136,I136,K136,M136)-SMALL((E136,G136,I136,K136,M136),2),IF(COUNTA(E136,G136,I136,K136,M136)=4,SUM(E136,G136,I136,K136,M136)-MIN(E136,G136,I136,K136,M136),IF(COUNTA(E136,G136,I136,K136,M136)=3,SUM(E136,G136,I136,K136,M136),0)))</f>
        <v>0</v>
      </c>
      <c r="P136" s="67"/>
      <c r="Q136" s="67"/>
      <c r="R136" s="65"/>
      <c r="S136" s="65"/>
      <c r="T136" s="4"/>
      <c r="U136" s="4"/>
    </row>
    <row r="137" spans="1:21" ht="15.5" x14ac:dyDescent="0.3">
      <c r="A137" s="20"/>
      <c r="B137" s="47" t="s">
        <v>146</v>
      </c>
      <c r="C137" s="21" t="s">
        <v>137</v>
      </c>
      <c r="D137" s="73"/>
      <c r="E137" s="74"/>
      <c r="F137" s="97">
        <v>9</v>
      </c>
      <c r="G137" s="93">
        <v>5</v>
      </c>
      <c r="H137" s="22"/>
      <c r="I137" s="43"/>
      <c r="J137" s="111"/>
      <c r="K137" s="112"/>
      <c r="L137" s="126"/>
      <c r="M137" s="127"/>
      <c r="N137" s="23">
        <f>IF(COUNTA(E137,G137,I137,K137,M137)=5,SUM(E137,G137,I137,K137,M137)-MIN(E137,G137,I137,K137,M137)-SMALL((E137,G137,I137,K137,M137),2),IF(COUNTA(E137,G137,I137,K137,M137)=4,SUM(E137,G137,I137,K137,M137)-MIN(E137,G137,I137,K137,M137),IF(COUNTA(E137,G137,I137,K137,M137)=3,SUM(E137,G137,I137,K137,M137),0)))</f>
        <v>0</v>
      </c>
      <c r="P137" s="67"/>
      <c r="Q137" s="67"/>
      <c r="R137" s="65"/>
      <c r="S137" s="65"/>
      <c r="T137" s="4"/>
      <c r="U137" s="4"/>
    </row>
    <row r="138" spans="1:21" x14ac:dyDescent="0.3">
      <c r="A138" s="20"/>
      <c r="B138" s="47" t="s">
        <v>271</v>
      </c>
      <c r="C138" s="21" t="s">
        <v>21</v>
      </c>
      <c r="D138" s="75"/>
      <c r="E138" s="76"/>
      <c r="F138" s="91"/>
      <c r="G138" s="98"/>
      <c r="H138" s="21"/>
      <c r="I138" s="43"/>
      <c r="J138" s="111"/>
      <c r="K138" s="112"/>
      <c r="L138" s="126">
        <v>10</v>
      </c>
      <c r="M138" s="127">
        <v>13</v>
      </c>
      <c r="N138" s="23">
        <f>IF(COUNTA(E138,G138,I138,K138,M138)=5,SUM(E138,G138,I138,K138,M138)-MIN(E138,G138,I138,K138,M138)-SMALL((E138,G138,I138,K138,M138),2),IF(COUNTA(E138,G138,I138,K138,M138)=4,SUM(E138,G138,I138,K138,M138)-MIN(E138,G138,I138,K138,M138),IF(COUNTA(E138,G138,I138,K138,M138)=3,SUM(E138,G138,I138,K138,M138),0)))</f>
        <v>0</v>
      </c>
      <c r="P138" s="4"/>
      <c r="Q138" s="106"/>
      <c r="R138" s="106"/>
      <c r="S138" s="106"/>
      <c r="T138" s="4"/>
      <c r="U138" s="4"/>
    </row>
    <row r="139" spans="1:21" x14ac:dyDescent="0.3">
      <c r="A139" s="20"/>
      <c r="B139" s="47" t="s">
        <v>105</v>
      </c>
      <c r="C139" s="21" t="s">
        <v>65</v>
      </c>
      <c r="D139" s="75">
        <v>5</v>
      </c>
      <c r="E139" s="76">
        <v>13</v>
      </c>
      <c r="F139" s="91"/>
      <c r="G139" s="98"/>
      <c r="H139" s="21"/>
      <c r="I139" s="43"/>
      <c r="J139" s="111"/>
      <c r="K139" s="112"/>
      <c r="L139" s="126"/>
      <c r="M139" s="127"/>
      <c r="N139" s="23">
        <f>IF(COUNTA(E139,G139,I139,K139,M139)=5,SUM(E139,G139,I139,K139,M139)-MIN(E139,G139,I139,K139,M139)-SMALL((E139,G139,I139,K139,M139),2),IF(COUNTA(E139,G139,I139,K139,M139)=4,SUM(E139,G139,I139,K139,M139)-MIN(E139,G139,I139,K139,M139),IF(COUNTA(E139,G139,I139,K139,M139)=3,SUM(E139,G139,I139,K139,M139),0)))</f>
        <v>0</v>
      </c>
      <c r="P139" s="4"/>
      <c r="Q139" s="106"/>
      <c r="R139" s="106"/>
      <c r="S139" s="106"/>
      <c r="T139" s="4"/>
      <c r="U139" s="4"/>
    </row>
    <row r="140" spans="1:21" x14ac:dyDescent="0.3">
      <c r="A140" s="20"/>
      <c r="B140" s="47" t="s">
        <v>112</v>
      </c>
      <c r="C140" s="21" t="s">
        <v>23</v>
      </c>
      <c r="D140" s="81"/>
      <c r="E140" s="82"/>
      <c r="F140" s="99"/>
      <c r="G140" s="98"/>
      <c r="H140" s="22">
        <v>11</v>
      </c>
      <c r="I140" s="43">
        <v>5</v>
      </c>
      <c r="J140" s="111"/>
      <c r="K140" s="112"/>
      <c r="L140" s="126"/>
      <c r="M140" s="127"/>
      <c r="N140" s="23">
        <f>IF(COUNTA(E140,G140,I140,K140,M140)=5,SUM(E140,G140,I140,K140,M140)-MIN(E140,G140,I140,K140,M140)-SMALL((E140,G140,I140,K140,M140),2),IF(COUNTA(E140,G140,I140,K140,M140)=4,SUM(E140,G140,I140,K140,M140)-MIN(E140,G140,I140,K140,M140),IF(COUNTA(E140,G140,I140,K140,M140)=3,SUM(E140,G140,I140,K140,M140),0)))</f>
        <v>0</v>
      </c>
      <c r="P140" s="4"/>
      <c r="Q140" s="106"/>
      <c r="R140" s="106"/>
      <c r="S140" s="106"/>
      <c r="T140" s="4"/>
      <c r="U140" s="4"/>
    </row>
    <row r="141" spans="1:21" x14ac:dyDescent="0.3">
      <c r="A141" s="20"/>
      <c r="B141" s="47" t="s">
        <v>199</v>
      </c>
      <c r="C141" s="22" t="s">
        <v>23</v>
      </c>
      <c r="D141" s="81"/>
      <c r="E141" s="82"/>
      <c r="F141" s="99"/>
      <c r="G141" s="98"/>
      <c r="H141" s="22">
        <v>12</v>
      </c>
      <c r="I141" s="43">
        <v>5</v>
      </c>
      <c r="J141" s="111"/>
      <c r="K141" s="112"/>
      <c r="L141" s="126"/>
      <c r="M141" s="127"/>
      <c r="N141" s="23">
        <f>IF(COUNTA(E141,G141,I141,K141,M141)=5,SUM(E141,G141,I141,K141,M141)-MIN(E141,G141,I141,K141,M141)-SMALL((E141,G141,I141,K141,M141),2),IF(COUNTA(E141,G141,I141,K141,M141)=4,SUM(E141,G141,I141,K141,M141)-MIN(E141,G141,I141,K141,M141),IF(COUNTA(E141,G141,I141,K141,M141)=3,SUM(E141,G141,I141,K141,M141),0)))</f>
        <v>0</v>
      </c>
      <c r="P141" s="4"/>
      <c r="Q141" s="106"/>
      <c r="R141" s="106"/>
      <c r="S141" s="106"/>
      <c r="T141" s="4"/>
      <c r="U141" s="4"/>
    </row>
    <row r="142" spans="1:21" x14ac:dyDescent="0.3">
      <c r="A142" s="20"/>
      <c r="B142" s="47" t="s">
        <v>102</v>
      </c>
      <c r="C142" s="21" t="s">
        <v>78</v>
      </c>
      <c r="D142" s="75">
        <v>2</v>
      </c>
      <c r="E142" s="74">
        <v>21</v>
      </c>
      <c r="F142" s="91"/>
      <c r="G142" s="98"/>
      <c r="H142" s="21"/>
      <c r="I142" s="43"/>
      <c r="J142" s="111"/>
      <c r="K142" s="112"/>
      <c r="L142" s="126"/>
      <c r="M142" s="127"/>
      <c r="N142" s="23">
        <f>IF(COUNTA(E142,G142,I142,K142,M142)=5,SUM(E142,G142,I142,K142,M142)-MIN(E142,G142,I142,K142,M142)-SMALL((E142,G142,I142,K142,M142),2),IF(COUNTA(E142,G142,I142,K142,M142)=4,SUM(E142,G142,I142,K142,M142)-MIN(E142,G142,I142,K142,M142),IF(COUNTA(E142,G142,I142,K142,M142)=3,SUM(E142,G142,I142,K142,M142),0)))</f>
        <v>0</v>
      </c>
      <c r="P142" s="4"/>
      <c r="Q142" s="16"/>
      <c r="R142" s="16"/>
      <c r="S142" s="106"/>
      <c r="T142" s="4"/>
      <c r="U142" s="4"/>
    </row>
    <row r="143" spans="1:21" x14ac:dyDescent="0.3">
      <c r="A143" s="20"/>
      <c r="B143" s="47" t="s">
        <v>197</v>
      </c>
      <c r="C143" s="22" t="s">
        <v>23</v>
      </c>
      <c r="D143" s="81"/>
      <c r="E143" s="82"/>
      <c r="F143" s="99"/>
      <c r="G143" s="98"/>
      <c r="H143" s="22">
        <v>9</v>
      </c>
      <c r="I143" s="43">
        <v>5</v>
      </c>
      <c r="J143" s="111"/>
      <c r="K143" s="112"/>
      <c r="L143" s="126"/>
      <c r="M143" s="127"/>
      <c r="N143" s="23">
        <f>IF(COUNTA(E143,G143,I143,K143,M143)=5,SUM(E143,G143,I143,K143,M143)-MIN(E143,G143,I143,K143,M143)-SMALL((E143,G143,I143,K143,M143),2),IF(COUNTA(E143,G143,I143,K143,M143)=4,SUM(E143,G143,I143,K143,M143)-MIN(E143,G143,I143,K143,M143),IF(COUNTA(E143,G143,I143,K143,M143)=3,SUM(E143,G143,I143,K143,M143),0)))</f>
        <v>0</v>
      </c>
      <c r="P143" s="4"/>
      <c r="Q143" s="16"/>
      <c r="R143" s="16"/>
      <c r="S143" s="106"/>
      <c r="T143" s="4"/>
      <c r="U143" s="4"/>
    </row>
    <row r="144" spans="1:21" x14ac:dyDescent="0.3">
      <c r="A144" s="20"/>
      <c r="B144" s="47" t="s">
        <v>104</v>
      </c>
      <c r="C144" s="21" t="s">
        <v>65</v>
      </c>
      <c r="D144" s="75">
        <v>16</v>
      </c>
      <c r="E144" s="74">
        <v>5</v>
      </c>
      <c r="F144" s="91"/>
      <c r="G144" s="98"/>
      <c r="H144" s="21"/>
      <c r="I144" s="43"/>
      <c r="J144" s="111"/>
      <c r="K144" s="112"/>
      <c r="L144" s="126"/>
      <c r="M144" s="127"/>
      <c r="N144" s="23">
        <f>IF(COUNTA(E144,G144,I144,K144,M144)=5,SUM(E144,G144,I144,K144,M144)-MIN(E144,G144,I144,K144,M144)-SMALL((E144,G144,I144,K144,M144),2),IF(COUNTA(E144,G144,I144,K144,M144)=4,SUM(E144,G144,I144,K144,M144)-MIN(E144,G144,I144,K144,M144),IF(COUNTA(E144,G144,I144,K144,M144)=3,SUM(E144,G144,I144,K144,M144),0)))</f>
        <v>0</v>
      </c>
      <c r="P144" s="110"/>
      <c r="Q144" s="16"/>
      <c r="R144" s="16"/>
      <c r="S144" s="110"/>
      <c r="T144" s="4"/>
      <c r="U144" s="4"/>
    </row>
    <row r="145" spans="1:21" x14ac:dyDescent="0.3">
      <c r="A145" s="20"/>
      <c r="B145" s="48" t="s">
        <v>241</v>
      </c>
      <c r="C145" s="28" t="s">
        <v>242</v>
      </c>
      <c r="D145" s="75"/>
      <c r="E145" s="76"/>
      <c r="F145" s="91"/>
      <c r="G145" s="90"/>
      <c r="H145" s="22"/>
      <c r="I145" s="43"/>
      <c r="J145" s="111">
        <v>9</v>
      </c>
      <c r="K145" s="112">
        <v>5</v>
      </c>
      <c r="L145" s="126"/>
      <c r="M145" s="127"/>
      <c r="N145" s="23">
        <f>IF(COUNTA(E145,G145,I145,K145,M145)=5,SUM(E145,G145,I145,K145,M145)-MIN(E145,G145,I145,K145,M145)-SMALL((E145,G145,I145,K145,M145),2),IF(COUNTA(E145,G145,I145,K145,M145)=4,SUM(E145,G145,I145,K145,M145)-MIN(E145,G145,I145,K145,M145),IF(COUNTA(E145,G145,I145,K145,M145)=3,SUM(E145,G145,I145,K145,M145),0)))</f>
        <v>0</v>
      </c>
      <c r="P145" s="110"/>
      <c r="Q145" s="16"/>
      <c r="R145" s="16"/>
      <c r="S145" s="110"/>
      <c r="T145" s="4"/>
      <c r="U145" s="4"/>
    </row>
    <row r="146" spans="1:21" x14ac:dyDescent="0.3">
      <c r="A146" s="38" t="s">
        <v>11</v>
      </c>
      <c r="B146" s="40"/>
      <c r="C146" s="39"/>
      <c r="D146" s="39"/>
      <c r="E146" s="39"/>
      <c r="F146" s="39"/>
      <c r="G146" s="39"/>
      <c r="H146" s="39"/>
      <c r="I146" s="39"/>
      <c r="J146" s="41"/>
      <c r="K146" s="60"/>
      <c r="L146" s="41"/>
      <c r="M146" s="38"/>
      <c r="N146" s="38"/>
      <c r="P146" s="110"/>
      <c r="Q146" s="108"/>
      <c r="R146" s="110"/>
      <c r="S146" s="110"/>
      <c r="T146" s="4"/>
      <c r="U146" s="4"/>
    </row>
    <row r="147" spans="1:21" x14ac:dyDescent="0.3">
      <c r="A147" s="35"/>
      <c r="B147" s="129"/>
      <c r="C147" s="130"/>
      <c r="D147" s="130"/>
      <c r="E147" s="130"/>
      <c r="F147" s="130"/>
      <c r="G147" s="130"/>
      <c r="H147" s="130"/>
      <c r="I147" s="130"/>
      <c r="J147" s="128"/>
      <c r="K147" s="69"/>
      <c r="L147" s="128"/>
      <c r="M147" s="35"/>
      <c r="N147" s="35"/>
      <c r="P147" s="110"/>
      <c r="Q147" s="108"/>
      <c r="R147" s="110"/>
      <c r="S147" s="110"/>
      <c r="T147" s="4"/>
      <c r="U147" s="4"/>
    </row>
    <row r="148" spans="1:21" x14ac:dyDescent="0.3">
      <c r="A148" s="20">
        <v>1</v>
      </c>
      <c r="B148" s="47" t="s">
        <v>89</v>
      </c>
      <c r="C148" s="26" t="s">
        <v>137</v>
      </c>
      <c r="D148" s="75">
        <v>2</v>
      </c>
      <c r="E148" s="75">
        <v>21</v>
      </c>
      <c r="F148" s="91">
        <v>1</v>
      </c>
      <c r="G148" s="90">
        <v>25</v>
      </c>
      <c r="H148" s="22">
        <v>1</v>
      </c>
      <c r="I148" s="43">
        <v>25</v>
      </c>
      <c r="J148" s="113"/>
      <c r="K148" s="114"/>
      <c r="L148" s="126">
        <v>1</v>
      </c>
      <c r="M148" s="127">
        <v>38</v>
      </c>
      <c r="N148" s="23">
        <f>IF(COUNTA(E148,G148,I148,K148,M148)=5,SUM(E148,G148,I148,K148,M148)-MIN(E148,G148,I148,K148,M148)-SMALL((E148,G148,I148,K148,M148),2),IF(COUNTA(E148,G148,I148,K148,M148)=4,SUM(E148,G148,I148,K148,M148)-MIN(E148,G148,I148,K148,M148),IF(COUNTA(E148,G148,I148,K148,M148)=3,SUM(E148,G148,I148,K148,M148),0)))</f>
        <v>88</v>
      </c>
      <c r="P148" s="110"/>
      <c r="Q148" s="108"/>
      <c r="R148" s="110"/>
      <c r="S148" s="110"/>
      <c r="T148" s="4"/>
      <c r="U148" s="4"/>
    </row>
    <row r="149" spans="1:21" x14ac:dyDescent="0.3">
      <c r="A149" s="1">
        <v>2</v>
      </c>
      <c r="B149" s="48" t="s">
        <v>244</v>
      </c>
      <c r="C149" s="26" t="s">
        <v>137</v>
      </c>
      <c r="D149" s="75">
        <v>6</v>
      </c>
      <c r="E149" s="75">
        <v>12</v>
      </c>
      <c r="F149" s="91">
        <v>2</v>
      </c>
      <c r="G149" s="90">
        <v>21</v>
      </c>
      <c r="H149" s="22">
        <v>2</v>
      </c>
      <c r="I149" s="43">
        <v>21</v>
      </c>
      <c r="J149" s="115">
        <v>2</v>
      </c>
      <c r="K149" s="116">
        <v>21</v>
      </c>
      <c r="L149" s="126">
        <v>2</v>
      </c>
      <c r="M149" s="127">
        <v>32</v>
      </c>
      <c r="N149" s="23">
        <f>IF(COUNTA(E149,G149,I149,K149,M149)=5,SUM(E149,G149,I149,K149,M149)-MIN(E149,G149,I149,K149,M149)-SMALL((E149,G149,I149,K149,M149),2),IF(COUNTA(E149,G149,I149,K149,M149)=4,SUM(E149,G149,I149,K149,M149)-MIN(E149,G149,I149,K149,M149),IF(COUNTA(E149,G149,I149,K149,M149)=3,SUM(E149,G149,I149,K149,M149),0)))</f>
        <v>74</v>
      </c>
      <c r="P149" s="110"/>
      <c r="Q149" s="108"/>
      <c r="R149" s="110"/>
      <c r="S149" s="110"/>
      <c r="T149" s="4"/>
      <c r="U149" s="4"/>
    </row>
    <row r="150" spans="1:21" x14ac:dyDescent="0.3">
      <c r="A150" s="20">
        <v>3</v>
      </c>
      <c r="B150" s="47" t="s">
        <v>90</v>
      </c>
      <c r="C150" s="21" t="s">
        <v>137</v>
      </c>
      <c r="D150" s="75">
        <v>8</v>
      </c>
      <c r="E150" s="75">
        <v>10</v>
      </c>
      <c r="F150" s="91">
        <v>4</v>
      </c>
      <c r="G150" s="90">
        <v>15</v>
      </c>
      <c r="H150" s="22">
        <v>3</v>
      </c>
      <c r="I150" s="43">
        <v>18</v>
      </c>
      <c r="J150" s="113"/>
      <c r="K150" s="114"/>
      <c r="L150" s="126">
        <v>5</v>
      </c>
      <c r="M150" s="127">
        <v>20</v>
      </c>
      <c r="N150" s="23">
        <f>IF(COUNTA(E150,G150,I150,K150,M150)=5,SUM(E150,G150,I150,K150,M150)-MIN(E150,G150,I150,K150,M150)-SMALL((E150,G150,I150,K150,M150),2),IF(COUNTA(E150,G150,I150,K150,M150)=4,SUM(E150,G150,I150,K150,M150)-MIN(E150,G150,I150,K150,M150),IF(COUNTA(E150,G150,I150,K150,M150)=3,SUM(E150,G150,I150,K150,M150),0)))</f>
        <v>53</v>
      </c>
      <c r="P150" s="110"/>
      <c r="Q150" s="108"/>
      <c r="R150" s="110"/>
      <c r="S150" s="110"/>
      <c r="T150" s="4"/>
      <c r="U150" s="4"/>
    </row>
    <row r="151" spans="1:21" ht="15.5" x14ac:dyDescent="0.3">
      <c r="A151" s="20"/>
      <c r="B151" s="47" t="s">
        <v>202</v>
      </c>
      <c r="C151" s="26" t="s">
        <v>137</v>
      </c>
      <c r="D151" s="75"/>
      <c r="E151" s="74"/>
      <c r="F151" s="91">
        <v>5</v>
      </c>
      <c r="G151" s="90">
        <v>13</v>
      </c>
      <c r="H151" s="22">
        <v>4</v>
      </c>
      <c r="I151" s="43">
        <v>15</v>
      </c>
      <c r="J151" s="115">
        <v>5</v>
      </c>
      <c r="K151" s="116">
        <v>13</v>
      </c>
      <c r="L151" s="126">
        <v>6</v>
      </c>
      <c r="M151" s="127">
        <v>18</v>
      </c>
      <c r="N151" s="23">
        <f>IF(COUNTA(E151,G151,I151,K151,M151)=5,SUM(E151,G151,I151,K151,M151)-MIN(E151,G151,I151,K151,M151)-SMALL((E151,G151,I151,K151,M151),2),IF(COUNTA(E151,G151,I151,K151,M151)=4,SUM(E151,G151,I151,K151,M151)-MIN(E151,G151,I151,K151,M151),IF(COUNTA(E151,G151,I151,K151,M151)=3,SUM(E151,G151,I151,K151,M151),0)))</f>
        <v>46</v>
      </c>
      <c r="P151" s="67"/>
      <c r="Q151" s="7"/>
      <c r="R151" s="67"/>
      <c r="S151" s="110"/>
      <c r="T151" s="109"/>
      <c r="U151" s="4"/>
    </row>
    <row r="152" spans="1:21" ht="15.5" x14ac:dyDescent="0.3">
      <c r="A152" s="20"/>
      <c r="B152" s="47" t="s">
        <v>101</v>
      </c>
      <c r="C152" s="26" t="s">
        <v>137</v>
      </c>
      <c r="D152" s="75"/>
      <c r="E152" s="74"/>
      <c r="F152" s="91">
        <v>7</v>
      </c>
      <c r="G152" s="90">
        <v>11</v>
      </c>
      <c r="H152" s="22">
        <v>14</v>
      </c>
      <c r="I152" s="43">
        <v>5</v>
      </c>
      <c r="J152" s="115">
        <v>3</v>
      </c>
      <c r="K152" s="116">
        <v>18</v>
      </c>
      <c r="L152" s="126">
        <v>7</v>
      </c>
      <c r="M152" s="127">
        <v>16</v>
      </c>
      <c r="N152" s="23">
        <f>IF(COUNTA(E152,G152,I152,K152,M152)=5,SUM(E152,G152,I152,K152,M152)-MIN(E152,G152,I152,K152,M152)-SMALL((E152,G152,I152,K152,M152),2),IF(COUNTA(E152,G152,I152,K152,M152)=4,SUM(E152,G152,I152,K152,M152)-MIN(E152,G152,I152,K152,M152),IF(COUNTA(E152,G152,I152,K152,M152)=3,SUM(E152,G152,I152,K152,M152),0)))</f>
        <v>45</v>
      </c>
      <c r="O152" s="6"/>
      <c r="P152" s="67"/>
      <c r="Q152" s="7"/>
      <c r="R152" s="67"/>
      <c r="S152" s="110"/>
      <c r="T152" s="109"/>
      <c r="U152" s="4"/>
    </row>
    <row r="153" spans="1:21" ht="15.5" x14ac:dyDescent="0.3">
      <c r="A153" s="20"/>
      <c r="B153" s="48" t="s">
        <v>245</v>
      </c>
      <c r="C153" s="28" t="s">
        <v>22</v>
      </c>
      <c r="D153" s="75"/>
      <c r="E153" s="74"/>
      <c r="F153" s="91">
        <v>8</v>
      </c>
      <c r="G153" s="90">
        <v>10</v>
      </c>
      <c r="H153" s="22">
        <v>11</v>
      </c>
      <c r="I153" s="43">
        <v>5</v>
      </c>
      <c r="J153" s="113">
        <v>6</v>
      </c>
      <c r="K153" s="114">
        <v>12</v>
      </c>
      <c r="L153" s="126"/>
      <c r="M153" s="127"/>
      <c r="N153" s="23">
        <f>IF(COUNTA(E153,G153,I153,K153,M153)=5,SUM(E153,G153,I153,K153,M153)-MIN(E153,G153,I153,K153,M153)-SMALL((E153,G153,I153,K153,M153),2),IF(COUNTA(E153,G153,I153,K153,M153)=4,SUM(E153,G153,I153,K153,M153)-MIN(E153,G153,I153,K153,M153),IF(COUNTA(E153,G153,I153,K153,M153)=3,SUM(E153,G153,I153,K153,M153),0)))</f>
        <v>27</v>
      </c>
      <c r="O153" s="6"/>
      <c r="P153" s="67"/>
      <c r="Q153" s="7"/>
      <c r="R153" s="67"/>
      <c r="S153" s="110"/>
      <c r="T153" s="109"/>
      <c r="U153" s="4"/>
    </row>
    <row r="154" spans="1:21" ht="15.5" x14ac:dyDescent="0.3">
      <c r="A154" s="35"/>
      <c r="B154" s="47" t="s">
        <v>93</v>
      </c>
      <c r="C154" s="26" t="s">
        <v>137</v>
      </c>
      <c r="D154" s="75">
        <v>13</v>
      </c>
      <c r="E154" s="75">
        <v>5</v>
      </c>
      <c r="F154" s="91"/>
      <c r="G154" s="90"/>
      <c r="H154" s="22">
        <v>13</v>
      </c>
      <c r="I154" s="43">
        <v>5</v>
      </c>
      <c r="J154" s="113"/>
      <c r="K154" s="114"/>
      <c r="L154" s="126">
        <v>8</v>
      </c>
      <c r="M154" s="127">
        <v>15</v>
      </c>
      <c r="N154" s="23">
        <f>IF(COUNTA(E154,G154,I154,K154,M154)=5,SUM(E154,G154,I154,K154,M154)-MIN(E154,G154,I154,K154,M154)-SMALL((E154,G154,I154,K154,M154),2),IF(COUNTA(E154,G154,I154,K154,M154)=4,SUM(E154,G154,I154,K154,M154)-MIN(E154,G154,I154,K154,M154),IF(COUNTA(E154,G154,I154,K154,M154)=3,SUM(E154,G154,I154,K154,M154),0)))</f>
        <v>25</v>
      </c>
      <c r="O154" s="6"/>
      <c r="P154" s="67"/>
      <c r="Q154" s="7"/>
      <c r="R154" s="67"/>
      <c r="S154" s="110"/>
      <c r="T154" s="109"/>
      <c r="U154" s="4"/>
    </row>
    <row r="155" spans="1:21" ht="15.5" x14ac:dyDescent="0.3">
      <c r="A155" s="20"/>
      <c r="B155" s="48" t="s">
        <v>246</v>
      </c>
      <c r="C155" s="28" t="s">
        <v>242</v>
      </c>
      <c r="D155" s="75"/>
      <c r="E155" s="74"/>
      <c r="F155" s="91"/>
      <c r="G155" s="90"/>
      <c r="H155" s="25"/>
      <c r="I155" s="57"/>
      <c r="J155" s="113">
        <v>7</v>
      </c>
      <c r="K155" s="114">
        <v>11</v>
      </c>
      <c r="L155" s="126"/>
      <c r="M155" s="127"/>
      <c r="N155" s="23">
        <f>IF(COUNTA(E155,G155,I155,K155,M155)=5,SUM(E155,G155,I155,K155,M155)-MIN(E155,G155,I155,K155,M155)-SMALL((E155,G155,I155,K155,M155),2),IF(COUNTA(E155,G155,I155,K155,M155)=4,SUM(E155,G155,I155,K155,M155)-MIN(E155,G155,I155,K155,M155),IF(COUNTA(E155,G155,I155,K155,M155)=3,SUM(E155,G155,I155,K155,M155),0)))</f>
        <v>0</v>
      </c>
      <c r="O155" s="6"/>
      <c r="P155" s="67"/>
      <c r="Q155" s="7"/>
      <c r="R155" s="67"/>
      <c r="S155" s="110"/>
      <c r="T155" s="109"/>
      <c r="U155" s="4"/>
    </row>
    <row r="156" spans="1:21" ht="15.5" x14ac:dyDescent="0.3">
      <c r="A156" s="20"/>
      <c r="B156" s="47" t="s">
        <v>95</v>
      </c>
      <c r="C156" s="21" t="s">
        <v>65</v>
      </c>
      <c r="D156" s="75">
        <v>7</v>
      </c>
      <c r="E156" s="75">
        <v>11</v>
      </c>
      <c r="F156" s="91"/>
      <c r="G156" s="90"/>
      <c r="H156" s="25"/>
      <c r="I156" s="57"/>
      <c r="J156" s="113"/>
      <c r="K156" s="114"/>
      <c r="L156" s="126"/>
      <c r="M156" s="127"/>
      <c r="N156" s="23">
        <f>IF(COUNTA(E156,G156,I156,K156,M156)=5,SUM(E156,G156,I156,K156,M156)-MIN(E156,G156,I156,K156,M156)-SMALL((E156,G156,I156,K156,M156),2),IF(COUNTA(E156,G156,I156,K156,M156)=4,SUM(E156,G156,I156,K156,M156)-MIN(E156,G156,I156,K156,M156),IF(COUNTA(E156,G156,I156,K156,M156)=3,SUM(E156,G156,I156,K156,M156),0)))</f>
        <v>0</v>
      </c>
      <c r="P156" s="67"/>
      <c r="Q156" s="7"/>
      <c r="R156" s="67"/>
      <c r="S156" s="110"/>
      <c r="T156" s="109"/>
      <c r="U156" s="4"/>
    </row>
    <row r="157" spans="1:21" s="6" customFormat="1" ht="15.5" x14ac:dyDescent="0.3">
      <c r="A157" s="35"/>
      <c r="B157" s="47" t="s">
        <v>147</v>
      </c>
      <c r="C157" s="21" t="s">
        <v>137</v>
      </c>
      <c r="D157" s="75"/>
      <c r="E157" s="74"/>
      <c r="F157" s="91">
        <v>6</v>
      </c>
      <c r="G157" s="90">
        <v>12</v>
      </c>
      <c r="H157" s="22">
        <v>6</v>
      </c>
      <c r="I157" s="43">
        <v>12</v>
      </c>
      <c r="J157" s="113"/>
      <c r="K157" s="114"/>
      <c r="L157" s="126"/>
      <c r="M157" s="127"/>
      <c r="N157" s="23">
        <f>IF(COUNTA(E157,G157,I157,K157,M157)=5,SUM(E157,G157,I157,K157,M157)-MIN(E157,G157,I157,K157,M157)-SMALL((E157,G157,I157,K157,M157),2),IF(COUNTA(E157,G157,I157,K157,M157)=4,SUM(E157,G157,I157,K157,M157)-MIN(E157,G157,I157,K157,M157),IF(COUNTA(E157,G157,I157,K157,M157)=3,SUM(E157,G157,I157,K157,M157),0)))</f>
        <v>0</v>
      </c>
      <c r="O157" s="1"/>
      <c r="P157" s="67"/>
      <c r="Q157" s="7"/>
      <c r="R157" s="67"/>
      <c r="S157" s="67"/>
      <c r="T157" s="4"/>
      <c r="U157" s="12"/>
    </row>
    <row r="158" spans="1:21" ht="15.5" x14ac:dyDescent="0.3">
      <c r="A158" s="20"/>
      <c r="B158" s="47" t="s">
        <v>94</v>
      </c>
      <c r="C158" s="21" t="s">
        <v>23</v>
      </c>
      <c r="D158" s="75">
        <v>9</v>
      </c>
      <c r="E158" s="75">
        <v>5</v>
      </c>
      <c r="F158" s="91"/>
      <c r="G158" s="90"/>
      <c r="H158" s="25"/>
      <c r="I158" s="57"/>
      <c r="J158" s="113"/>
      <c r="K158" s="114"/>
      <c r="L158" s="126"/>
      <c r="M158" s="127"/>
      <c r="N158" s="23">
        <f>IF(COUNTA(E158,G158,I158,K158,M158)=5,SUM(E158,G158,I158,K158,M158)-MIN(E158,G158,I158,K158,M158)-SMALL((E158,G158,I158,K158,M158),2),IF(COUNTA(E158,G158,I158,K158,M158)=4,SUM(E158,G158,I158,K158,M158)-MIN(E158,G158,I158,K158,M158),IF(COUNTA(E158,G158,I158,K158,M158)=3,SUM(E158,G158,I158,K158,M158),0)))</f>
        <v>0</v>
      </c>
      <c r="P158" s="67"/>
      <c r="Q158" s="7"/>
      <c r="R158" s="67"/>
      <c r="S158" s="67"/>
      <c r="T158" s="4"/>
      <c r="U158" s="4"/>
    </row>
    <row r="159" spans="1:21" x14ac:dyDescent="0.3">
      <c r="A159" s="20"/>
      <c r="B159" s="47" t="s">
        <v>100</v>
      </c>
      <c r="C159" s="21" t="s">
        <v>35</v>
      </c>
      <c r="D159" s="75"/>
      <c r="E159" s="74"/>
      <c r="F159" s="91"/>
      <c r="G159" s="90"/>
      <c r="H159" s="25"/>
      <c r="I159" s="57"/>
      <c r="J159" s="113"/>
      <c r="K159" s="114"/>
      <c r="L159" s="126"/>
      <c r="M159" s="127"/>
      <c r="N159" s="23">
        <f>IF(COUNTA(E159,G159,I159,K159,M159)=5,SUM(E159,G159,I159,K159,M159)-MIN(E159,G159,I159,K159,M159)-SMALL((E159,G159,I159,K159,M159),2),IF(COUNTA(E159,G159,I159,K159,M159)=4,SUM(E159,G159,I159,K159,M159)-MIN(E159,G159,I159,K159,M159),IF(COUNTA(E159,G159,I159,K159,M159)=3,SUM(E159,G159,I159,K159,M159),0)))</f>
        <v>0</v>
      </c>
      <c r="Q159" s="1"/>
      <c r="R159" s="1"/>
      <c r="S159" s="106"/>
      <c r="T159" s="4"/>
      <c r="U159" s="4"/>
    </row>
    <row r="160" spans="1:21" x14ac:dyDescent="0.3">
      <c r="A160" s="20"/>
      <c r="B160" s="47" t="s">
        <v>98</v>
      </c>
      <c r="C160" s="21" t="s">
        <v>35</v>
      </c>
      <c r="D160" s="75">
        <v>16</v>
      </c>
      <c r="E160" s="74">
        <v>5</v>
      </c>
      <c r="F160" s="91"/>
      <c r="G160" s="90"/>
      <c r="H160" s="25"/>
      <c r="I160" s="57"/>
      <c r="J160" s="113"/>
      <c r="K160" s="114"/>
      <c r="L160" s="126"/>
      <c r="M160" s="127"/>
      <c r="N160" s="23">
        <f>IF(COUNTA(E160,G160,I160,K160,M160)=5,SUM(E160,G160,I160,K160,M160)-MIN(E160,G160,I160,K160,M160)-SMALL((E160,G160,I160,K160,M160),2),IF(COUNTA(E160,G160,I160,K160,M160)=4,SUM(E160,G160,I160,K160,M160)-MIN(E160,G160,I160,K160,M160),IF(COUNTA(E160,G160,I160,K160,M160)=3,SUM(E160,G160,I160,K160,M160),0)))</f>
        <v>0</v>
      </c>
      <c r="O160" s="6"/>
      <c r="Q160" s="1"/>
      <c r="R160" s="1"/>
      <c r="S160" s="106"/>
      <c r="T160" s="4"/>
      <c r="U160" s="4"/>
    </row>
    <row r="161" spans="1:21" x14ac:dyDescent="0.3">
      <c r="A161" s="20"/>
      <c r="B161" s="47" t="s">
        <v>207</v>
      </c>
      <c r="C161" s="26" t="s">
        <v>137</v>
      </c>
      <c r="D161" s="75"/>
      <c r="E161" s="74"/>
      <c r="F161" s="91"/>
      <c r="G161" s="90"/>
      <c r="H161" s="22">
        <v>10</v>
      </c>
      <c r="I161" s="43">
        <v>5</v>
      </c>
      <c r="J161" s="115">
        <v>4</v>
      </c>
      <c r="K161" s="116">
        <v>15</v>
      </c>
      <c r="L161" s="126"/>
      <c r="M161" s="127"/>
      <c r="N161" s="23">
        <f>IF(COUNTA(E161,G161,I161,K161,M161)=5,SUM(E161,G161,I161,K161,M161)-MIN(E161,G161,I161,K161,M161)-SMALL((E161,G161,I161,K161,M161),2),IF(COUNTA(E161,G161,I161,K161,M161)=4,SUM(E161,G161,I161,K161,M161)-MIN(E161,G161,I161,K161,M161),IF(COUNTA(E161,G161,I161,K161,M161)=3,SUM(E161,G161,I161,K161,M161),0)))</f>
        <v>0</v>
      </c>
      <c r="Q161" s="1"/>
      <c r="R161" s="1"/>
      <c r="S161" s="106"/>
      <c r="T161" s="4"/>
      <c r="U161" s="4"/>
    </row>
    <row r="162" spans="1:21" x14ac:dyDescent="0.3">
      <c r="A162" s="20"/>
      <c r="B162" s="47" t="s">
        <v>203</v>
      </c>
      <c r="C162" s="26" t="s">
        <v>137</v>
      </c>
      <c r="D162" s="75">
        <v>14</v>
      </c>
      <c r="E162" s="74">
        <v>5</v>
      </c>
      <c r="F162" s="91"/>
      <c r="G162" s="90"/>
      <c r="H162" s="22">
        <v>5</v>
      </c>
      <c r="I162" s="43">
        <v>13</v>
      </c>
      <c r="J162" s="113"/>
      <c r="K162" s="114"/>
      <c r="L162" s="126"/>
      <c r="M162" s="127"/>
      <c r="N162" s="23">
        <f>IF(COUNTA(E162,G162,I162,K162,M162)=5,SUM(E162,G162,I162,K162,M162)-MIN(E162,G162,I162,K162,M162)-SMALL((E162,G162,I162,K162,M162),2),IF(COUNTA(E162,G162,I162,K162,M162)=4,SUM(E162,G162,I162,K162,M162)-MIN(E162,G162,I162,K162,M162),IF(COUNTA(E162,G162,I162,K162,M162)=3,SUM(E162,G162,I162,K162,M162),0)))</f>
        <v>0</v>
      </c>
      <c r="Q162" s="1"/>
      <c r="R162" s="1"/>
      <c r="S162" s="106"/>
      <c r="T162" s="4"/>
      <c r="U162" s="4"/>
    </row>
    <row r="163" spans="1:21" x14ac:dyDescent="0.3">
      <c r="A163" s="20"/>
      <c r="B163" s="47" t="s">
        <v>99</v>
      </c>
      <c r="C163" s="21" t="s">
        <v>22</v>
      </c>
      <c r="D163" s="75"/>
      <c r="E163" s="74"/>
      <c r="F163" s="91"/>
      <c r="G163" s="90"/>
      <c r="H163" s="25"/>
      <c r="I163" s="57"/>
      <c r="J163" s="113"/>
      <c r="K163" s="114"/>
      <c r="L163" s="126"/>
      <c r="M163" s="127"/>
      <c r="N163" s="23">
        <f>IF(COUNTA(E163,G163,I163,K163,M163)=5,SUM(E163,G163,I163,K163,M163)-MIN(E163,G163,I163,K163,M163)-SMALL((E163,G163,I163,K163,M163),2),IF(COUNTA(E163,G163,I163,K163,M163)=4,SUM(E163,G163,I163,K163,M163)-MIN(E163,G163,I163,K163,M163),IF(COUNTA(E163,G163,I163,K163,M163)=3,SUM(E163,G163,I163,K163,M163),0)))</f>
        <v>0</v>
      </c>
      <c r="Q163" s="1"/>
      <c r="R163" s="1"/>
      <c r="S163" s="106"/>
      <c r="T163" s="4"/>
      <c r="U163" s="4"/>
    </row>
    <row r="164" spans="1:21" x14ac:dyDescent="0.3">
      <c r="A164" s="20"/>
      <c r="B164" s="47" t="s">
        <v>96</v>
      </c>
      <c r="C164" s="21" t="s">
        <v>65</v>
      </c>
      <c r="D164" s="75">
        <v>11</v>
      </c>
      <c r="E164" s="75">
        <v>5</v>
      </c>
      <c r="F164" s="91"/>
      <c r="G164" s="90"/>
      <c r="H164" s="25"/>
      <c r="I164" s="57"/>
      <c r="J164" s="113"/>
      <c r="K164" s="114"/>
      <c r="L164" s="126"/>
      <c r="M164" s="127"/>
      <c r="N164" s="23">
        <f>IF(COUNTA(E164,G164,I164,K164,M164)=5,SUM(E164,G164,I164,K164,M164)-MIN(E164,G164,I164,K164,M164)-SMALL((E164,G164,I164,K164,M164),2),IF(COUNTA(E164,G164,I164,K164,M164)=4,SUM(E164,G164,I164,K164,M164)-MIN(E164,G164,I164,K164,M164),IF(COUNTA(E164,G164,I164,K164,M164)=3,SUM(E164,G164,I164,K164,M164),0)))</f>
        <v>0</v>
      </c>
      <c r="Q164" s="1"/>
      <c r="R164" s="1"/>
      <c r="S164" s="110"/>
      <c r="T164" s="4"/>
      <c r="U164" s="4"/>
    </row>
    <row r="165" spans="1:21" x14ac:dyDescent="0.3">
      <c r="A165" s="20"/>
      <c r="B165" s="47" t="s">
        <v>88</v>
      </c>
      <c r="C165" s="21" t="s">
        <v>78</v>
      </c>
      <c r="D165" s="75">
        <v>1</v>
      </c>
      <c r="E165" s="75">
        <v>25</v>
      </c>
      <c r="F165" s="91"/>
      <c r="G165" s="90"/>
      <c r="H165" s="25"/>
      <c r="I165" s="57"/>
      <c r="J165" s="113"/>
      <c r="K165" s="114"/>
      <c r="L165" s="126"/>
      <c r="M165" s="127"/>
      <c r="N165" s="23">
        <f>IF(COUNTA(E165,G165,I165,K165,M165)=5,SUM(E165,G165,I165,K165,M165)-MIN(E165,G165,I165,K165,M165)-SMALL((E165,G165,I165,K165,M165),2),IF(COUNTA(E165,G165,I165,K165,M165)=4,SUM(E165,G165,I165,K165,M165)-MIN(E165,G165,I165,K165,M165),IF(COUNTA(E165,G165,I165,K165,M165)=3,SUM(E165,G165,I165,K165,M165),0)))</f>
        <v>0</v>
      </c>
      <c r="Q165" s="1"/>
      <c r="R165" s="1"/>
      <c r="S165" s="110"/>
      <c r="T165" s="4"/>
      <c r="U165" s="4"/>
    </row>
    <row r="166" spans="1:21" x14ac:dyDescent="0.3">
      <c r="A166" s="20"/>
      <c r="B166" s="47" t="s">
        <v>91</v>
      </c>
      <c r="C166" s="21" t="s">
        <v>65</v>
      </c>
      <c r="D166" s="75">
        <v>4</v>
      </c>
      <c r="E166" s="75">
        <v>15</v>
      </c>
      <c r="F166" s="91"/>
      <c r="G166" s="90"/>
      <c r="H166" s="25"/>
      <c r="I166" s="57"/>
      <c r="J166" s="113"/>
      <c r="K166" s="114"/>
      <c r="L166" s="126"/>
      <c r="M166" s="127"/>
      <c r="N166" s="23">
        <f>IF(COUNTA(E166,G166,I166,K166,M166)=5,SUM(E166,G166,I166,K166,M166)-MIN(E166,G166,I166,K166,M166)-SMALL((E166,G166,I166,K166,M166),2),IF(COUNTA(E166,G166,I166,K166,M166)=4,SUM(E166,G166,I166,K166,M166)-MIN(E166,G166,I166,K166,M166),IF(COUNTA(E166,G166,I166,K166,M166)=3,SUM(E166,G166,I166,K166,M166),0)))</f>
        <v>0</v>
      </c>
      <c r="Q166" s="1"/>
      <c r="R166" s="1"/>
      <c r="S166" s="106"/>
      <c r="T166" s="4"/>
      <c r="U166" s="4"/>
    </row>
    <row r="167" spans="1:21" x14ac:dyDescent="0.3">
      <c r="A167" s="35"/>
      <c r="B167" s="47" t="s">
        <v>92</v>
      </c>
      <c r="C167" s="21" t="s">
        <v>65</v>
      </c>
      <c r="D167" s="75">
        <v>10</v>
      </c>
      <c r="E167" s="75">
        <v>5</v>
      </c>
      <c r="F167" s="91"/>
      <c r="G167" s="90"/>
      <c r="H167" s="25"/>
      <c r="I167" s="57"/>
      <c r="J167" s="113"/>
      <c r="K167" s="114"/>
      <c r="L167" s="126"/>
      <c r="M167" s="127"/>
      <c r="N167" s="23">
        <f>IF(COUNTA(E167,G167,I167,K167,M167)=5,SUM(E167,G167,I167,K167,M167)-MIN(E167,G167,I167,K167,M167)-SMALL((E167,G167,I167,K167,M167),2),IF(COUNTA(E167,G167,I167,K167,M167)=4,SUM(E167,G167,I167,K167,M167)-MIN(E167,G167,I167,K167,M167),IF(COUNTA(E167,G167,I167,K167,M167)=3,SUM(E167,G167,I167,K167,M167),0)))</f>
        <v>0</v>
      </c>
      <c r="Q167" s="1"/>
      <c r="R167" s="1"/>
      <c r="S167" s="106"/>
      <c r="T167" s="4"/>
      <c r="U167" s="4"/>
    </row>
    <row r="168" spans="1:21" s="6" customFormat="1" x14ac:dyDescent="0.3">
      <c r="A168" s="35"/>
      <c r="B168" s="47" t="s">
        <v>208</v>
      </c>
      <c r="C168" s="21" t="s">
        <v>65</v>
      </c>
      <c r="D168" s="75">
        <v>12</v>
      </c>
      <c r="E168" s="75">
        <v>5</v>
      </c>
      <c r="F168" s="91"/>
      <c r="G168" s="90"/>
      <c r="H168" s="25"/>
      <c r="I168" s="57"/>
      <c r="J168" s="113"/>
      <c r="K168" s="114"/>
      <c r="L168" s="126"/>
      <c r="M168" s="127"/>
      <c r="N168" s="23">
        <f>IF(COUNTA(E168,G168,I168,K168,M168)=5,SUM(E168,G168,I168,K168,M168)-MIN(E168,G168,I168,K168,M168)-SMALL((E168,G168,I168,K168,M168),2),IF(COUNTA(E168,G168,I168,K168,M168)=4,SUM(E168,G168,I168,K168,M168)-MIN(E168,G168,I168,K168,M168),IF(COUNTA(E168,G168,I168,K168,M168)=3,SUM(E168,G168,I168,K168,M168),0)))</f>
        <v>0</v>
      </c>
      <c r="O168" s="1"/>
      <c r="S168" s="104"/>
      <c r="T168" s="12"/>
      <c r="U168" s="12"/>
    </row>
    <row r="169" spans="1:21" s="6" customFormat="1" x14ac:dyDescent="0.3">
      <c r="A169" s="35"/>
      <c r="B169" s="47" t="s">
        <v>86</v>
      </c>
      <c r="C169" s="21" t="s">
        <v>78</v>
      </c>
      <c r="D169" s="75">
        <v>5</v>
      </c>
      <c r="E169" s="75">
        <v>13</v>
      </c>
      <c r="F169" s="91"/>
      <c r="G169" s="90"/>
      <c r="H169" s="25"/>
      <c r="I169" s="57"/>
      <c r="J169" s="113"/>
      <c r="K169" s="114"/>
      <c r="L169" s="126"/>
      <c r="M169" s="127"/>
      <c r="N169" s="23">
        <f>IF(COUNTA(E169,G169,I169,K169,M169)=5,SUM(E169,G169,I169,K169,M169)-MIN(E169,G169,I169,K169,M169)-SMALL((E169,G169,I169,K169,M169),2),IF(COUNTA(E169,G169,I169,K169,M169)=4,SUM(E169,G169,I169,K169,M169)-MIN(E169,G169,I169,K169,M169),IF(COUNTA(E169,G169,I169,K169,M169)=3,SUM(E169,G169,I169,K169,M169),0)))</f>
        <v>0</v>
      </c>
      <c r="O169" s="1"/>
      <c r="S169" s="104"/>
      <c r="T169" s="12"/>
      <c r="U169" s="12"/>
    </row>
    <row r="170" spans="1:21" s="6" customFormat="1" x14ac:dyDescent="0.3">
      <c r="A170" s="35"/>
      <c r="B170" s="47" t="s">
        <v>206</v>
      </c>
      <c r="C170" s="22" t="s">
        <v>23</v>
      </c>
      <c r="D170" s="75"/>
      <c r="E170" s="74"/>
      <c r="F170" s="91"/>
      <c r="G170" s="90"/>
      <c r="H170" s="22">
        <v>9</v>
      </c>
      <c r="I170" s="43">
        <v>5</v>
      </c>
      <c r="J170" s="113"/>
      <c r="K170" s="114"/>
      <c r="L170" s="126"/>
      <c r="M170" s="127"/>
      <c r="N170" s="23">
        <f>IF(COUNTA(E170,G170,I170,K170,M170)=5,SUM(E170,G170,I170,K170,M170)-MIN(E170,G170,I170,K170,M170)-SMALL((E170,G170,I170,K170,M170),2),IF(COUNTA(E170,G170,I170,K170,M170)=4,SUM(E170,G170,I170,K170,M170)-MIN(E170,G170,I170,K170,M170),IF(COUNTA(E170,G170,I170,K170,M170)=3,SUM(E170,G170,I170,K170,M170),0)))</f>
        <v>0</v>
      </c>
      <c r="O170" s="1"/>
      <c r="S170" s="104"/>
      <c r="T170" s="12"/>
      <c r="U170" s="12"/>
    </row>
    <row r="171" spans="1:21" s="6" customFormat="1" x14ac:dyDescent="0.3">
      <c r="A171" s="35"/>
      <c r="B171" s="47" t="s">
        <v>283</v>
      </c>
      <c r="C171" s="26" t="s">
        <v>21</v>
      </c>
      <c r="D171" s="75"/>
      <c r="E171" s="74"/>
      <c r="F171" s="91"/>
      <c r="G171" s="90"/>
      <c r="H171" s="22">
        <v>12</v>
      </c>
      <c r="I171" s="43">
        <v>5</v>
      </c>
      <c r="J171" s="113"/>
      <c r="K171" s="114"/>
      <c r="L171" s="126">
        <v>3</v>
      </c>
      <c r="M171" s="127">
        <v>27</v>
      </c>
      <c r="N171" s="23">
        <f>IF(COUNTA(E171,G171,I171,K171,M171)=5,SUM(E171,G171,I171,K171,M171)-MIN(E171,G171,I171,K171,M171)-SMALL((E171,G171,I171,K171,M171),2),IF(COUNTA(E171,G171,I171,K171,M171)=4,SUM(E171,G171,I171,K171,M171)-MIN(E171,G171,I171,K171,M171),IF(COUNTA(E171,G171,I171,K171,M171)=3,SUM(E171,G171,I171,K171,M171),0)))</f>
        <v>0</v>
      </c>
      <c r="O171" s="1"/>
      <c r="S171" s="104"/>
      <c r="T171" s="12"/>
      <c r="U171" s="12"/>
    </row>
    <row r="172" spans="1:21" s="6" customFormat="1" x14ac:dyDescent="0.3">
      <c r="A172" s="35"/>
      <c r="B172" s="48" t="s">
        <v>243</v>
      </c>
      <c r="C172" s="28" t="s">
        <v>242</v>
      </c>
      <c r="D172" s="75"/>
      <c r="E172" s="74"/>
      <c r="F172" s="91"/>
      <c r="G172" s="90"/>
      <c r="H172" s="25"/>
      <c r="I172" s="57"/>
      <c r="J172" s="115">
        <v>1</v>
      </c>
      <c r="K172" s="116">
        <v>25</v>
      </c>
      <c r="L172" s="126"/>
      <c r="M172" s="127"/>
      <c r="N172" s="23">
        <f>IF(COUNTA(E172,G172,I172,K172,M172)=5,SUM(E172,G172,I172,K172,M172)-MIN(E172,G172,I172,K172,M172)-SMALL((E172,G172,I172,K172,M172),2),IF(COUNTA(E172,G172,I172,K172,M172)=4,SUM(E172,G172,I172,K172,M172)-MIN(E172,G172,I172,K172,M172),IF(COUNTA(E172,G172,I172,K172,M172)=3,SUM(E172,G172,I172,K172,M172),0)))</f>
        <v>0</v>
      </c>
      <c r="S172" s="104"/>
      <c r="T172" s="12"/>
      <c r="U172" s="12"/>
    </row>
    <row r="173" spans="1:21" s="6" customFormat="1" ht="15.65" customHeight="1" x14ac:dyDescent="0.3">
      <c r="A173" s="35"/>
      <c r="B173" s="47" t="s">
        <v>97</v>
      </c>
      <c r="C173" s="21" t="s">
        <v>65</v>
      </c>
      <c r="D173" s="75">
        <v>15</v>
      </c>
      <c r="E173" s="74">
        <v>5</v>
      </c>
      <c r="F173" s="91"/>
      <c r="G173" s="90"/>
      <c r="H173" s="25"/>
      <c r="I173" s="57"/>
      <c r="J173" s="113"/>
      <c r="K173" s="114"/>
      <c r="L173" s="126"/>
      <c r="M173" s="127"/>
      <c r="N173" s="23">
        <f>IF(COUNTA(E173,G173,I173,K173,M173)=5,SUM(E173,G173,I173,K173,M173)-MIN(E173,G173,I173,K173,M173)-SMALL((E173,G173,I173,K173,M173),2),IF(COUNTA(E173,G173,I173,K173,M173)=4,SUM(E173,G173,I173,K173,M173)-MIN(E173,G173,I173,K173,M173),IF(COUNTA(E173,G173,I173,K173,M173)=3,SUM(E173,G173,I173,K173,M173),0)))</f>
        <v>0</v>
      </c>
      <c r="P173" s="12"/>
      <c r="Q173" s="104"/>
      <c r="R173" s="104"/>
      <c r="S173" s="104"/>
      <c r="T173" s="12"/>
      <c r="U173" s="12"/>
    </row>
    <row r="174" spans="1:21" s="6" customFormat="1" x14ac:dyDescent="0.3">
      <c r="A174" s="35"/>
      <c r="B174" s="47" t="s">
        <v>205</v>
      </c>
      <c r="C174" s="26" t="s">
        <v>141</v>
      </c>
      <c r="D174" s="75"/>
      <c r="E174" s="74"/>
      <c r="F174" s="91">
        <v>3</v>
      </c>
      <c r="G174" s="90">
        <v>18</v>
      </c>
      <c r="H174" s="22">
        <v>8</v>
      </c>
      <c r="I174" s="43">
        <v>10</v>
      </c>
      <c r="J174" s="113"/>
      <c r="K174" s="114"/>
      <c r="L174" s="126"/>
      <c r="M174" s="127"/>
      <c r="N174" s="23">
        <f>IF(COUNTA(E174,G174,I174,K174,M174)=5,SUM(E174,G174,I174,K174,M174)-MIN(E174,G174,I174,K174,M174)-SMALL((E174,G174,I174,K174,M174),2),IF(COUNTA(E174,G174,I174,K174,M174)=4,SUM(E174,G174,I174,K174,M174)-MIN(E174,G174,I174,K174,M174),IF(COUNTA(E174,G174,I174,K174,M174)=3,SUM(E174,G174,I174,K174,M174),0)))</f>
        <v>0</v>
      </c>
      <c r="P174" s="12"/>
      <c r="Q174" s="104"/>
      <c r="R174" s="104"/>
      <c r="S174" s="104"/>
      <c r="T174" s="12"/>
      <c r="U174" s="12"/>
    </row>
    <row r="175" spans="1:21" s="6" customFormat="1" x14ac:dyDescent="0.3">
      <c r="A175" s="35"/>
      <c r="B175" s="47" t="s">
        <v>204</v>
      </c>
      <c r="C175" s="22" t="s">
        <v>23</v>
      </c>
      <c r="D175" s="75"/>
      <c r="E175" s="74"/>
      <c r="F175" s="91"/>
      <c r="G175" s="90"/>
      <c r="H175" s="22">
        <v>7</v>
      </c>
      <c r="I175" s="43">
        <v>11</v>
      </c>
      <c r="J175" s="113"/>
      <c r="K175" s="114"/>
      <c r="L175" s="126"/>
      <c r="M175" s="127"/>
      <c r="N175" s="23">
        <f>IF(COUNTA(E175,G175,I175,K175,M175)=5,SUM(E175,G175,I175,K175,M175)-MIN(E175,G175,I175,K175,M175)-SMALL((E175,G175,I175,K175,M175),2),IF(COUNTA(E175,G175,I175,K175,M175)=4,SUM(E175,G175,I175,K175,M175)-MIN(E175,G175,I175,K175,M175),IF(COUNTA(E175,G175,I175,K175,M175)=3,SUM(E175,G175,I175,K175,M175),0)))</f>
        <v>0</v>
      </c>
      <c r="P175" s="12"/>
      <c r="Q175" s="104"/>
      <c r="R175" s="104"/>
      <c r="S175" s="104"/>
      <c r="T175" s="12"/>
      <c r="U175" s="12"/>
    </row>
    <row r="176" spans="1:21" s="6" customFormat="1" x14ac:dyDescent="0.3">
      <c r="A176" s="35"/>
      <c r="B176" s="47" t="s">
        <v>87</v>
      </c>
      <c r="C176" s="21" t="s">
        <v>78</v>
      </c>
      <c r="D176" s="75">
        <v>3</v>
      </c>
      <c r="E176" s="75">
        <v>18</v>
      </c>
      <c r="F176" s="91"/>
      <c r="G176" s="90"/>
      <c r="H176" s="25"/>
      <c r="I176" s="57"/>
      <c r="J176" s="113"/>
      <c r="K176" s="114"/>
      <c r="L176" s="126"/>
      <c r="M176" s="127"/>
      <c r="N176" s="23">
        <f>IF(COUNTA(E176,G176,I176,K176,M176)=5,SUM(E176,G176,I176,K176,M176)-MIN(E176,G176,I176,K176,M176)-SMALL((E176,G176,I176,K176,M176),2),IF(COUNTA(E176,G176,I176,K176,M176)=4,SUM(E176,G176,I176,K176,M176)-MIN(E176,G176,I176,K176,M176),IF(COUNTA(E176,G176,I176,K176,M176)=3,SUM(E176,G176,I176,K176,M176),0)))</f>
        <v>0</v>
      </c>
      <c r="P176" s="12"/>
      <c r="Q176" s="104"/>
      <c r="R176" s="104"/>
      <c r="S176" s="104"/>
      <c r="T176" s="12"/>
      <c r="U176" s="12"/>
    </row>
    <row r="177" spans="1:21" s="6" customFormat="1" ht="21" x14ac:dyDescent="0.3">
      <c r="A177" s="40"/>
      <c r="B177" s="40"/>
      <c r="C177" s="39"/>
      <c r="D177" s="39"/>
      <c r="E177" s="39"/>
      <c r="F177" s="39"/>
      <c r="G177" s="39"/>
      <c r="H177" s="39"/>
      <c r="I177" s="60"/>
      <c r="J177" s="41"/>
      <c r="K177" s="60"/>
      <c r="L177" s="41"/>
      <c r="M177" s="38"/>
      <c r="N177" s="38"/>
      <c r="P177" s="12"/>
      <c r="Q177" s="104"/>
      <c r="R177" s="104"/>
      <c r="S177" s="131"/>
      <c r="T177" s="131"/>
      <c r="U177" s="132"/>
    </row>
    <row r="178" spans="1:21" s="6" customFormat="1" ht="21" x14ac:dyDescent="0.3">
      <c r="A178" s="35" t="s">
        <v>12</v>
      </c>
      <c r="B178" s="129"/>
      <c r="C178" s="130"/>
      <c r="D178" s="130"/>
      <c r="E178" s="130"/>
      <c r="F178" s="130"/>
      <c r="G178" s="130"/>
      <c r="H178" s="130"/>
      <c r="I178" s="69"/>
      <c r="J178" s="128"/>
      <c r="K178" s="69"/>
      <c r="L178" s="128"/>
      <c r="M178" s="35"/>
      <c r="N178" s="35"/>
      <c r="P178" s="12"/>
      <c r="Q178" s="104"/>
      <c r="R178" s="104"/>
      <c r="S178" s="131"/>
      <c r="T178" s="131"/>
      <c r="U178" s="132"/>
    </row>
    <row r="179" spans="1:21" ht="17.399999999999999" customHeight="1" x14ac:dyDescent="0.3">
      <c r="A179" s="1">
        <v>1</v>
      </c>
      <c r="B179" s="47" t="s">
        <v>48</v>
      </c>
      <c r="C179" s="22" t="s">
        <v>24</v>
      </c>
      <c r="D179" s="75">
        <v>1</v>
      </c>
      <c r="E179" s="74">
        <v>25</v>
      </c>
      <c r="F179" s="97">
        <v>1</v>
      </c>
      <c r="G179" s="90">
        <v>25</v>
      </c>
      <c r="H179" s="22">
        <v>2</v>
      </c>
      <c r="I179" s="43">
        <v>21</v>
      </c>
      <c r="J179" s="115">
        <v>1</v>
      </c>
      <c r="K179" s="116">
        <v>25</v>
      </c>
      <c r="L179" s="126">
        <v>2</v>
      </c>
      <c r="M179" s="127">
        <v>32</v>
      </c>
      <c r="N179" s="23">
        <f>IF(COUNTA(E179,G179,I179,K179,M179)=5,SUM(E179,G179,I179,K179,M179)-MIN(E179,G179,I179,K179,M179)-SMALL((E179,G179,I179,K179,M179),2),IF(COUNTA(E179,G179,I179,K179,M179)=4,SUM(E179,G179,I179,K179,M179)-MIN(E179,G179,I179,K179,M179),IF(COUNTA(E179,G179,I179,K179,M179)=3,SUM(E179,G179,I179,K179,M179),0)))</f>
        <v>82</v>
      </c>
      <c r="P179" s="4"/>
      <c r="Q179" s="106"/>
      <c r="R179" s="106"/>
      <c r="S179" s="131"/>
      <c r="T179" s="131"/>
      <c r="U179" s="132"/>
    </row>
    <row r="180" spans="1:21" ht="18" customHeight="1" x14ac:dyDescent="0.3">
      <c r="A180" s="35">
        <v>2</v>
      </c>
      <c r="B180" s="47" t="s">
        <v>52</v>
      </c>
      <c r="C180" s="22" t="s">
        <v>21</v>
      </c>
      <c r="D180" s="73">
        <v>8</v>
      </c>
      <c r="E180" s="76">
        <v>10</v>
      </c>
      <c r="F180" s="97">
        <v>2</v>
      </c>
      <c r="G180" s="90">
        <v>21</v>
      </c>
      <c r="H180" s="22">
        <v>6</v>
      </c>
      <c r="I180" s="43">
        <v>12</v>
      </c>
      <c r="J180" s="115">
        <v>5</v>
      </c>
      <c r="K180" s="116">
        <v>13</v>
      </c>
      <c r="L180" s="126">
        <v>8</v>
      </c>
      <c r="M180" s="127">
        <v>15</v>
      </c>
      <c r="N180" s="23">
        <f>IF(COUNTA(E180,G180,I180,K180,M180)=5,SUM(E180,G180,I180,K180,M180)-MIN(E180,G180,I180,K180,M180)-SMALL((E180,G180,I180,K180,M180),2),IF(COUNTA(E180,G180,I180,K180,M180)=4,SUM(E180,G180,I180,K180,M180)-MIN(E180,G180,I180,K180,M180),IF(COUNTA(E180,G180,I180,K180,M180)=3,SUM(E180,G180,I180,K180,M180),0)))</f>
        <v>49</v>
      </c>
      <c r="P180" s="4"/>
      <c r="Q180" s="106"/>
      <c r="R180" s="106"/>
      <c r="S180" s="131"/>
      <c r="T180" s="131"/>
      <c r="U180" s="132"/>
    </row>
    <row r="181" spans="1:21" ht="17.399999999999999" customHeight="1" x14ac:dyDescent="0.3">
      <c r="A181" s="20">
        <v>3</v>
      </c>
      <c r="B181" s="48" t="s">
        <v>247</v>
      </c>
      <c r="C181" s="21" t="s">
        <v>24</v>
      </c>
      <c r="D181" s="75">
        <v>6</v>
      </c>
      <c r="E181" s="76">
        <v>12</v>
      </c>
      <c r="F181" s="91"/>
      <c r="G181" s="90"/>
      <c r="H181" s="22">
        <v>7</v>
      </c>
      <c r="I181" s="43">
        <v>11</v>
      </c>
      <c r="J181" s="115">
        <v>3</v>
      </c>
      <c r="K181" s="116">
        <v>18</v>
      </c>
      <c r="L181" s="126">
        <v>6</v>
      </c>
      <c r="M181" s="127">
        <v>18</v>
      </c>
      <c r="N181" s="23">
        <f>IF(COUNTA(E181,G181,I181,K181,M181)=5,SUM(E181,G181,I181,K181,M181)-MIN(E181,G181,I181,K181,M181)-SMALL((E181,G181,I181,K181,M181),2),IF(COUNTA(E181,G181,I181,K181,M181)=4,SUM(E181,G181,I181,K181,M181)-MIN(E181,G181,I181,K181,M181),IF(COUNTA(E181,G181,I181,K181,M181)=3,SUM(E181,G181,I181,K181,M181),0)))</f>
        <v>48</v>
      </c>
      <c r="P181" s="4"/>
      <c r="Q181" s="106"/>
      <c r="R181" s="106"/>
      <c r="S181" s="131"/>
      <c r="T181" s="131"/>
      <c r="U181" s="132"/>
    </row>
    <row r="182" spans="1:21" ht="18" customHeight="1" x14ac:dyDescent="0.3">
      <c r="A182" s="20"/>
      <c r="B182" s="47" t="s">
        <v>212</v>
      </c>
      <c r="C182" s="22" t="s">
        <v>23</v>
      </c>
      <c r="D182" s="75">
        <v>9</v>
      </c>
      <c r="E182" s="74">
        <v>5</v>
      </c>
      <c r="F182" s="91"/>
      <c r="G182" s="90"/>
      <c r="H182" s="22">
        <v>8</v>
      </c>
      <c r="I182" s="43">
        <v>10</v>
      </c>
      <c r="J182" s="111"/>
      <c r="K182" s="112"/>
      <c r="L182" s="126">
        <v>3</v>
      </c>
      <c r="M182" s="127">
        <v>27</v>
      </c>
      <c r="N182" s="23">
        <f>IF(COUNTA(E182,G182,I182,K182,M182)=5,SUM(E182,G182,I182,K182,M182)-MIN(E182,G182,I182,K182,M182)-SMALL((E182,G182,I182,K182,M182),2),IF(COUNTA(E182,G182,I182,K182,M182)=4,SUM(E182,G182,I182,K182,M182)-MIN(E182,G182,I182,K182,M182),IF(COUNTA(E182,G182,I182,K182,M182)=3,SUM(E182,G182,I182,K182,M182),0)))</f>
        <v>42</v>
      </c>
      <c r="P182" s="67"/>
      <c r="Q182" s="67"/>
      <c r="R182" s="110"/>
      <c r="S182" s="131"/>
      <c r="T182" s="131"/>
      <c r="U182" s="132"/>
    </row>
    <row r="183" spans="1:21" ht="16.75" customHeight="1" x14ac:dyDescent="0.3">
      <c r="A183" s="20"/>
      <c r="B183" s="47" t="s">
        <v>156</v>
      </c>
      <c r="C183" s="21" t="s">
        <v>24</v>
      </c>
      <c r="D183" s="73"/>
      <c r="E183" s="74"/>
      <c r="F183" s="97">
        <v>16</v>
      </c>
      <c r="G183" s="93">
        <v>5</v>
      </c>
      <c r="H183" s="22">
        <v>16</v>
      </c>
      <c r="I183" s="43">
        <v>5</v>
      </c>
      <c r="J183" s="115">
        <v>8</v>
      </c>
      <c r="K183" s="116">
        <v>10</v>
      </c>
      <c r="L183" s="126"/>
      <c r="M183" s="127"/>
      <c r="N183" s="23">
        <f>IF(COUNTA(E183,G183,I183,K183,M183)=5,SUM(E183,G183,I183,K183,M183)-MIN(E183,G183,I183,K183,M183)-SMALL((E183,G183,I183,K183,M183),2),IF(COUNTA(E183,G183,I183,K183,M183)=4,SUM(E183,G183,I183,K183,M183)-MIN(E183,G183,I183,K183,M183),IF(COUNTA(E183,G183,I183,K183,M183)=3,SUM(E183,G183,I183,K183,M183),0)))</f>
        <v>20</v>
      </c>
      <c r="P183" s="67"/>
      <c r="Q183" s="67"/>
      <c r="R183" s="110"/>
      <c r="S183" s="131"/>
      <c r="T183" s="131"/>
      <c r="U183" s="132"/>
    </row>
    <row r="184" spans="1:21" ht="16.75" customHeight="1" x14ac:dyDescent="0.3">
      <c r="A184" s="20"/>
      <c r="B184" s="47" t="s">
        <v>215</v>
      </c>
      <c r="C184" s="22" t="s">
        <v>23</v>
      </c>
      <c r="D184" s="73"/>
      <c r="E184" s="74"/>
      <c r="F184" s="97"/>
      <c r="G184" s="93"/>
      <c r="H184" s="22">
        <v>11</v>
      </c>
      <c r="I184" s="43">
        <v>5</v>
      </c>
      <c r="J184" s="111"/>
      <c r="K184" s="112"/>
      <c r="L184" s="126"/>
      <c r="M184" s="127"/>
      <c r="N184" s="23">
        <f>IF(COUNTA(E184,G184,I184,K184,M184)=5,SUM(E184,G184,I184,K184,M184)-MIN(E184,G184,I184,K184,M184)-SMALL((E184,G184,I184,K184,M184),2),IF(COUNTA(E184,G184,I184,K184,M184)=4,SUM(E184,G184,I184,K184,M184)-MIN(E184,G184,I184,K184,M184),IF(COUNTA(E184,G184,I184,K184,M184)=3,SUM(E184,G184,I184,K184,M184),0)))</f>
        <v>0</v>
      </c>
      <c r="P184" s="67"/>
      <c r="Q184" s="67"/>
      <c r="R184" s="110"/>
      <c r="S184" s="131"/>
      <c r="T184" s="131"/>
      <c r="U184" s="132"/>
    </row>
    <row r="185" spans="1:21" ht="17.399999999999999" customHeight="1" x14ac:dyDescent="0.3">
      <c r="A185" s="20"/>
      <c r="B185" s="47" t="s">
        <v>54</v>
      </c>
      <c r="C185" s="22" t="s">
        <v>24</v>
      </c>
      <c r="D185" s="73">
        <v>11</v>
      </c>
      <c r="E185" s="76">
        <v>5</v>
      </c>
      <c r="F185" s="91"/>
      <c r="G185" s="90"/>
      <c r="H185" s="22"/>
      <c r="I185" s="43"/>
      <c r="J185" s="111"/>
      <c r="K185" s="112"/>
      <c r="L185" s="126"/>
      <c r="M185" s="127"/>
      <c r="N185" s="23">
        <f>IF(COUNTA(E185,G185,I185,K185,M185)=5,SUM(E185,G185,I185,K185,M185)-MIN(E185,G185,I185,K185,M185)-SMALL((E185,G185,I185,K185,M185),2),IF(COUNTA(E185,G185,I185,K185,M185)=4,SUM(E185,G185,I185,K185,M185)-MIN(E185,G185,I185,K185,M185),IF(COUNTA(E185,G185,I185,K185,M185)=3,SUM(E185,G185,I185,K185,M185),0)))</f>
        <v>0</v>
      </c>
      <c r="P185" s="67"/>
      <c r="Q185" s="67"/>
      <c r="R185" s="110"/>
      <c r="S185" s="131"/>
      <c r="T185" s="131"/>
      <c r="U185" s="132"/>
    </row>
    <row r="186" spans="1:21" ht="18" customHeight="1" x14ac:dyDescent="0.3">
      <c r="A186" s="20"/>
      <c r="B186" s="47" t="s">
        <v>150</v>
      </c>
      <c r="C186" s="21"/>
      <c r="D186" s="75"/>
      <c r="E186" s="76"/>
      <c r="F186" s="91">
        <v>9</v>
      </c>
      <c r="G186" s="93">
        <v>5</v>
      </c>
      <c r="H186" s="22"/>
      <c r="I186" s="43"/>
      <c r="J186" s="111"/>
      <c r="K186" s="112"/>
      <c r="L186" s="126"/>
      <c r="M186" s="127"/>
      <c r="N186" s="23">
        <f>IF(COUNTA(E186,G186,I186,K186,M186)=5,SUM(E186,G186,I186,K186,M186)-MIN(E186,G186,I186,K186,M186)-SMALL((E186,G186,I186,K186,M186),2),IF(COUNTA(E186,G186,I186,K186,M186)=4,SUM(E186,G186,I186,K186,M186)-MIN(E186,G186,I186,K186,M186),IF(COUNTA(E186,G186,I186,K186,M186)=3,SUM(E186,G186,I186,K186,M186),0)))</f>
        <v>0</v>
      </c>
      <c r="P186" s="67"/>
      <c r="Q186" s="67"/>
      <c r="R186" s="110"/>
      <c r="S186" s="131"/>
      <c r="T186" s="131"/>
      <c r="U186" s="132"/>
    </row>
    <row r="187" spans="1:21" ht="16.25" customHeight="1" x14ac:dyDescent="0.3">
      <c r="A187" s="20"/>
      <c r="B187" s="47" t="s">
        <v>1</v>
      </c>
      <c r="C187" s="22" t="s">
        <v>23</v>
      </c>
      <c r="D187" s="73">
        <v>2</v>
      </c>
      <c r="E187" s="76">
        <v>21</v>
      </c>
      <c r="F187" s="91"/>
      <c r="G187" s="90"/>
      <c r="H187" s="25"/>
      <c r="I187" s="57"/>
      <c r="J187" s="113"/>
      <c r="K187" s="114"/>
      <c r="L187" s="126">
        <v>1</v>
      </c>
      <c r="M187" s="127">
        <v>38</v>
      </c>
      <c r="N187" s="23">
        <f>IF(COUNTA(E187,G187,I187,K187,M187)=5,SUM(E187,G187,I187,K187,M187)-MIN(E187,G187,I187,K187,M187)-SMALL((E187,G187,I187,K187,M187),2),IF(COUNTA(E187,G187,I187,K187,M187)=4,SUM(E187,G187,I187,K187,M187)-MIN(E187,G187,I187,K187,M187),IF(COUNTA(E187,G187,I187,K187,M187)=3,SUM(E187,G187,I187,K187,M187),0)))</f>
        <v>0</v>
      </c>
      <c r="P187" s="67"/>
      <c r="Q187" s="67"/>
      <c r="R187" s="110"/>
      <c r="S187" s="131"/>
      <c r="T187" s="131"/>
      <c r="U187" s="132"/>
    </row>
    <row r="188" spans="1:21" ht="18.649999999999999" customHeight="1" x14ac:dyDescent="0.3">
      <c r="A188" s="20"/>
      <c r="B188" s="47" t="s">
        <v>218</v>
      </c>
      <c r="C188" s="26" t="s">
        <v>259</v>
      </c>
      <c r="D188" s="75"/>
      <c r="E188" s="76"/>
      <c r="F188" s="91"/>
      <c r="G188" s="90"/>
      <c r="H188" s="22">
        <v>15</v>
      </c>
      <c r="I188" s="43">
        <v>5</v>
      </c>
      <c r="J188" s="111"/>
      <c r="K188" s="112"/>
      <c r="L188" s="126">
        <v>9</v>
      </c>
      <c r="M188" s="127">
        <v>13</v>
      </c>
      <c r="N188" s="23">
        <f>IF(COUNTA(E188,G188,I188,K188,M188)=5,SUM(E188,G188,I188,K188,M188)-MIN(E188,G188,I188,K188,M188)-SMALL((E188,G188,I188,K188,M188),2),IF(COUNTA(E188,G188,I188,K188,M188)=4,SUM(E188,G188,I188,K188,M188)-MIN(E188,G188,I188,K188,M188),IF(COUNTA(E188,G188,I188,K188,M188)=3,SUM(E188,G188,I188,K188,M188),0)))</f>
        <v>0</v>
      </c>
      <c r="P188" s="67"/>
      <c r="Q188" s="67"/>
      <c r="R188" s="110"/>
      <c r="S188" s="131"/>
      <c r="T188" s="131"/>
      <c r="U188" s="132"/>
    </row>
    <row r="189" spans="1:21" ht="17.399999999999999" customHeight="1" x14ac:dyDescent="0.3">
      <c r="A189" s="20"/>
      <c r="B189" s="47" t="s">
        <v>210</v>
      </c>
      <c r="C189" s="26" t="s">
        <v>141</v>
      </c>
      <c r="D189" s="73"/>
      <c r="E189" s="74"/>
      <c r="F189" s="97">
        <v>5</v>
      </c>
      <c r="G189" s="90">
        <v>13</v>
      </c>
      <c r="H189" s="22">
        <v>4</v>
      </c>
      <c r="I189" s="43">
        <v>15</v>
      </c>
      <c r="J189" s="111"/>
      <c r="K189" s="112"/>
      <c r="L189" s="126"/>
      <c r="M189" s="127"/>
      <c r="N189" s="23">
        <f>IF(COUNTA(E189,G189,I189,K189,M189)=5,SUM(E189,G189,I189,K189,M189)-MIN(E189,G189,I189,K189,M189)-SMALL((E189,G189,I189,K189,M189),2),IF(COUNTA(E189,G189,I189,K189,M189)=4,SUM(E189,G189,I189,K189,M189)-MIN(E189,G189,I189,K189,M189),IF(COUNTA(E189,G189,I189,K189,M189)=3,SUM(E189,G189,I189,K189,M189),0)))</f>
        <v>0</v>
      </c>
      <c r="P189" s="67"/>
      <c r="Q189" s="67"/>
      <c r="R189" s="110"/>
      <c r="S189" s="131"/>
      <c r="T189" s="131"/>
      <c r="U189" s="132"/>
    </row>
    <row r="190" spans="1:21" ht="16.25" customHeight="1" x14ac:dyDescent="0.3">
      <c r="A190" s="20"/>
      <c r="B190" s="47" t="s">
        <v>214</v>
      </c>
      <c r="C190" s="22" t="s">
        <v>137</v>
      </c>
      <c r="D190" s="73"/>
      <c r="E190" s="74"/>
      <c r="F190" s="97">
        <v>4</v>
      </c>
      <c r="G190" s="90">
        <v>15</v>
      </c>
      <c r="H190" s="22">
        <v>10</v>
      </c>
      <c r="I190" s="43">
        <v>5</v>
      </c>
      <c r="J190" s="111"/>
      <c r="K190" s="112"/>
      <c r="L190" s="126"/>
      <c r="M190" s="127"/>
      <c r="N190" s="23">
        <f>IF(COUNTA(E190,G190,I190,K190,M190)=5,SUM(E190,G190,I190,K190,M190)-MIN(E190,G190,I190,K190,M190)-SMALL((E190,G190,I190,K190,M190),2),IF(COUNTA(E190,G190,I190,K190,M190)=4,SUM(E190,G190,I190,K190,M190)-MIN(E190,G190,I190,K190,M190),IF(COUNTA(E190,G190,I190,K190,M190)=3,SUM(E190,G190,I190,K190,M190),0)))</f>
        <v>0</v>
      </c>
      <c r="P190" s="67"/>
      <c r="Q190" s="67"/>
      <c r="R190" s="110"/>
      <c r="S190" s="131"/>
      <c r="T190" s="131"/>
      <c r="U190" s="132"/>
    </row>
    <row r="191" spans="1:21" ht="16.75" customHeight="1" x14ac:dyDescent="0.3">
      <c r="A191" s="20"/>
      <c r="B191" s="47" t="s">
        <v>55</v>
      </c>
      <c r="C191" s="22" t="s">
        <v>137</v>
      </c>
      <c r="D191" s="75">
        <v>14</v>
      </c>
      <c r="E191" s="76">
        <v>5</v>
      </c>
      <c r="F191" s="91"/>
      <c r="G191" s="90"/>
      <c r="H191" s="22"/>
      <c r="I191" s="43"/>
      <c r="J191" s="111"/>
      <c r="K191" s="112"/>
      <c r="L191" s="126"/>
      <c r="M191" s="127"/>
      <c r="N191" s="23">
        <f>IF(COUNTA(E191,G191,I191,K191,M191)=5,SUM(E191,G191,I191,K191,M191)-MIN(E191,G191,I191,K191,M191)-SMALL((E191,G191,I191,K191,M191),2),IF(COUNTA(E191,G191,I191,K191,M191)=4,SUM(E191,G191,I191,K191,M191)-MIN(E191,G191,I191,K191,M191),IF(COUNTA(E191,G191,I191,K191,M191)=3,SUM(E191,G191,I191,K191,M191),0)))</f>
        <v>0</v>
      </c>
      <c r="P191" s="67"/>
      <c r="Q191" s="67"/>
      <c r="R191" s="110"/>
      <c r="S191" s="131"/>
      <c r="T191" s="131"/>
      <c r="U191" s="132"/>
    </row>
    <row r="192" spans="1:21" ht="15.5" x14ac:dyDescent="0.3">
      <c r="A192" s="20"/>
      <c r="B192" s="47" t="s">
        <v>51</v>
      </c>
      <c r="C192" s="22" t="s">
        <v>24</v>
      </c>
      <c r="D192" s="75">
        <v>10</v>
      </c>
      <c r="E192" s="76">
        <v>10</v>
      </c>
      <c r="F192" s="97">
        <v>10</v>
      </c>
      <c r="G192" s="93">
        <v>5</v>
      </c>
      <c r="H192" s="22"/>
      <c r="I192" s="43"/>
      <c r="J192" s="111"/>
      <c r="K192" s="112"/>
      <c r="L192" s="126"/>
      <c r="M192" s="127"/>
      <c r="N192" s="23">
        <f>IF(COUNTA(E192,G192,I192,K192,M192)=5,SUM(E192,G192,I192,K192,M192)-MIN(E192,G192,I192,K192,M192)-SMALL((E192,G192,I192,K192,M192),2),IF(COUNTA(E192,G192,I192,K192,M192)=4,SUM(E192,G192,I192,K192,M192)-MIN(E192,G192,I192,K192,M192),IF(COUNTA(E192,G192,I192,K192,M192)=3,SUM(E192,G192,I192,K192,M192),0)))</f>
        <v>0</v>
      </c>
      <c r="P192" s="67"/>
      <c r="Q192" s="67"/>
      <c r="R192" s="110"/>
      <c r="S192" s="110"/>
      <c r="T192" s="110"/>
      <c r="U192" s="12"/>
    </row>
    <row r="193" spans="1:21" ht="15.5" x14ac:dyDescent="0.3">
      <c r="A193" s="20"/>
      <c r="B193" s="48" t="s">
        <v>250</v>
      </c>
      <c r="C193" s="21" t="s">
        <v>24</v>
      </c>
      <c r="D193" s="75"/>
      <c r="E193" s="76"/>
      <c r="F193" s="91"/>
      <c r="G193" s="90"/>
      <c r="H193" s="22"/>
      <c r="I193" s="43"/>
      <c r="J193" s="115">
        <v>7</v>
      </c>
      <c r="K193" s="116">
        <v>11</v>
      </c>
      <c r="L193" s="126"/>
      <c r="M193" s="127"/>
      <c r="N193" s="23">
        <f>IF(COUNTA(E193,G193,I193,K193,M193)=5,SUM(E193,G193,I193,K193,M193)-MIN(E193,G193,I193,K193,M193)-SMALL((E193,G193,I193,K193,M193),2),IF(COUNTA(E193,G193,I193,K193,M193)=4,SUM(E193,G193,I193,K193,M193)-MIN(E193,G193,I193,K193,M193),IF(COUNTA(E193,G193,I193,K193,M193)=3,SUM(E193,G193,I193,K193,M193),0)))</f>
        <v>0</v>
      </c>
      <c r="P193" s="67"/>
      <c r="Q193" s="67"/>
      <c r="R193" s="110"/>
      <c r="S193" s="110"/>
      <c r="T193" s="72"/>
      <c r="U193" s="4"/>
    </row>
    <row r="194" spans="1:21" ht="15.5" x14ac:dyDescent="0.3">
      <c r="A194" s="20"/>
      <c r="B194" s="47" t="s">
        <v>273</v>
      </c>
      <c r="C194" s="22" t="s">
        <v>21</v>
      </c>
      <c r="D194" s="75"/>
      <c r="E194" s="76"/>
      <c r="F194" s="91"/>
      <c r="G194" s="90"/>
      <c r="H194" s="22"/>
      <c r="I194" s="43"/>
      <c r="J194" s="111"/>
      <c r="K194" s="112"/>
      <c r="L194" s="126">
        <v>5</v>
      </c>
      <c r="M194" s="127">
        <v>20</v>
      </c>
      <c r="N194" s="23">
        <f>IF(COUNTA(E194,G194,I194,K194,M194)=5,SUM(E194,G194,I194,K194,M194)-MIN(E194,G194,I194,K194,M194)-SMALL((E194,G194,I194,K194,M194),2),IF(COUNTA(E194,G194,I194,K194,M194)=4,SUM(E194,G194,I194,K194,M194)-MIN(E194,G194,I194,K194,M194),IF(COUNTA(E194,G194,I194,K194,M194)=3,SUM(E194,G194,I194,K194,M194),0)))</f>
        <v>0</v>
      </c>
      <c r="P194" s="67"/>
      <c r="Q194" s="67"/>
      <c r="R194" s="110"/>
      <c r="S194" s="110"/>
      <c r="T194" s="72"/>
      <c r="U194" s="4"/>
    </row>
    <row r="195" spans="1:21" ht="15.5" x14ac:dyDescent="0.3">
      <c r="A195" s="20"/>
      <c r="B195" s="47" t="s">
        <v>151</v>
      </c>
      <c r="C195" s="21" t="s">
        <v>23</v>
      </c>
      <c r="D195" s="75"/>
      <c r="E195" s="76"/>
      <c r="F195" s="97">
        <v>11</v>
      </c>
      <c r="G195" s="90">
        <v>5</v>
      </c>
      <c r="H195" s="22">
        <v>12</v>
      </c>
      <c r="I195" s="43">
        <v>5</v>
      </c>
      <c r="J195" s="111"/>
      <c r="K195" s="112"/>
      <c r="L195" s="126"/>
      <c r="M195" s="127"/>
      <c r="N195" s="23">
        <f>IF(COUNTA(E195,G195,I195,K195,M195)=5,SUM(E195,G195,I195,K195,M195)-MIN(E195,G195,I195,K195,M195)-SMALL((E195,G195,I195,K195,M195),2),IF(COUNTA(E195,G195,I195,K195,M195)=4,SUM(E195,G195,I195,K195,M195)-MIN(E195,G195,I195,K195,M195),IF(COUNTA(E195,G195,I195,K195,M195)=3,SUM(E195,G195,I195,K195,M195),0)))</f>
        <v>0</v>
      </c>
      <c r="P195" s="67"/>
      <c r="Q195" s="67"/>
      <c r="R195" s="110"/>
      <c r="S195" s="110"/>
      <c r="T195" s="72"/>
      <c r="U195" s="4"/>
    </row>
    <row r="196" spans="1:21" ht="15.5" x14ac:dyDescent="0.3">
      <c r="A196" s="20"/>
      <c r="B196" s="48" t="s">
        <v>249</v>
      </c>
      <c r="C196" s="21" t="s">
        <v>24</v>
      </c>
      <c r="D196" s="75"/>
      <c r="E196" s="76"/>
      <c r="F196" s="91"/>
      <c r="G196" s="90"/>
      <c r="H196" s="22"/>
      <c r="I196" s="43"/>
      <c r="J196" s="115">
        <v>6</v>
      </c>
      <c r="K196" s="116">
        <v>12</v>
      </c>
      <c r="L196" s="126"/>
      <c r="M196" s="127"/>
      <c r="N196" s="23">
        <f>IF(COUNTA(E196,G196,I196,K196,M196)=5,SUM(E196,G196,I196,K196,M196)-MIN(E196,G196,I196,K196,M196)-SMALL((E196,G196,I196,K196,M196),2),IF(COUNTA(E196,G196,I196,K196,M196)=4,SUM(E196,G196,I196,K196,M196)-MIN(E196,G196,I196,K196,M196),IF(COUNTA(E196,G196,I196,K196,M196)=3,SUM(E196,G196,I196,K196,M196),0)))</f>
        <v>0</v>
      </c>
      <c r="P196" s="67"/>
      <c r="Q196" s="67"/>
      <c r="R196" s="110"/>
      <c r="S196" s="110"/>
      <c r="T196" s="72"/>
      <c r="U196" s="4"/>
    </row>
    <row r="197" spans="1:21" ht="15.5" x14ac:dyDescent="0.3">
      <c r="A197" s="20"/>
      <c r="B197" s="47" t="s">
        <v>50</v>
      </c>
      <c r="C197" s="22" t="s">
        <v>21</v>
      </c>
      <c r="D197" s="75">
        <v>5</v>
      </c>
      <c r="E197" s="74">
        <v>13</v>
      </c>
      <c r="F197" s="91"/>
      <c r="G197" s="90"/>
      <c r="H197" s="22"/>
      <c r="I197" s="43"/>
      <c r="J197" s="111"/>
      <c r="K197" s="112"/>
      <c r="L197" s="126">
        <v>7</v>
      </c>
      <c r="M197" s="127">
        <v>16</v>
      </c>
      <c r="N197" s="23">
        <f>IF(COUNTA(E197,G197,I197,K197,M197)=5,SUM(E197,G197,I197,K197,M197)-MIN(E197,G197,I197,K197,M197)-SMALL((E197,G197,I197,K197,M197),2),IF(COUNTA(E197,G197,I197,K197,M197)=4,SUM(E197,G197,I197,K197,M197)-MIN(E197,G197,I197,K197,M197),IF(COUNTA(E197,G197,I197,K197,M197)=3,SUM(E197,G197,I197,K197,M197),0)))</f>
        <v>0</v>
      </c>
      <c r="P197" s="4"/>
      <c r="Q197" s="67"/>
      <c r="R197" s="110"/>
      <c r="S197" s="110"/>
      <c r="T197" s="72"/>
      <c r="U197" s="4"/>
    </row>
    <row r="198" spans="1:21" x14ac:dyDescent="0.3">
      <c r="A198" s="20"/>
      <c r="B198" s="47" t="s">
        <v>213</v>
      </c>
      <c r="C198" s="26" t="s">
        <v>141</v>
      </c>
      <c r="D198" s="73"/>
      <c r="E198" s="74"/>
      <c r="F198" s="97">
        <v>8</v>
      </c>
      <c r="G198" s="93">
        <v>10</v>
      </c>
      <c r="H198" s="22">
        <v>9</v>
      </c>
      <c r="I198" s="43">
        <v>5</v>
      </c>
      <c r="J198" s="111"/>
      <c r="K198" s="112"/>
      <c r="L198" s="126"/>
      <c r="M198" s="127"/>
      <c r="N198" s="23">
        <f>IF(COUNTA(E198,G198,I198,K198,M198)=5,SUM(E198,G198,I198,K198,M198)-MIN(E198,G198,I198,K198,M198)-SMALL((E198,G198,I198,K198,M198),2),IF(COUNTA(E198,G198,I198,K198,M198)=4,SUM(E198,G198,I198,K198,M198)-MIN(E198,G198,I198,K198,M198),IF(COUNTA(E198,G198,I198,K198,M198)=3,SUM(E198,G198,I198,K198,M198),0)))</f>
        <v>0</v>
      </c>
      <c r="P198" s="4"/>
      <c r="Q198" s="110"/>
      <c r="R198" s="110"/>
      <c r="S198" s="110"/>
      <c r="T198" s="72"/>
      <c r="U198" s="4"/>
    </row>
    <row r="199" spans="1:21" x14ac:dyDescent="0.3">
      <c r="A199" s="20"/>
      <c r="B199" s="47" t="s">
        <v>152</v>
      </c>
      <c r="C199" s="21"/>
      <c r="D199" s="75"/>
      <c r="E199" s="76"/>
      <c r="F199" s="91">
        <v>12</v>
      </c>
      <c r="G199" s="93">
        <v>5</v>
      </c>
      <c r="H199" s="22"/>
      <c r="I199" s="43"/>
      <c r="J199" s="111"/>
      <c r="K199" s="112"/>
      <c r="L199" s="126"/>
      <c r="M199" s="127"/>
      <c r="N199" s="23">
        <f>IF(COUNTA(E199,G199,I199,K199,M199)=5,SUM(E199,G199,I199,K199,M199)-MIN(E199,G199,I199,K199,M199)-SMALL((E199,G199,I199,K199,M199),2),IF(COUNTA(E199,G199,I199,K199,M199)=4,SUM(E199,G199,I199,K199,M199)-MIN(E199,G199,I199,K199,M199),IF(COUNTA(E199,G199,I199,K199,M199)=3,SUM(E199,G199,I199,K199,M199),0)))</f>
        <v>0</v>
      </c>
      <c r="P199" s="4"/>
      <c r="Q199" s="110"/>
      <c r="R199" s="110"/>
      <c r="S199" s="110"/>
      <c r="T199" s="72"/>
      <c r="U199" s="4"/>
    </row>
    <row r="200" spans="1:21" x14ac:dyDescent="0.3">
      <c r="A200" s="20"/>
      <c r="B200" s="47" t="s">
        <v>272</v>
      </c>
      <c r="C200" s="25" t="s">
        <v>21</v>
      </c>
      <c r="D200" s="75"/>
      <c r="E200" s="76"/>
      <c r="F200" s="91"/>
      <c r="G200" s="90"/>
      <c r="H200" s="22"/>
      <c r="I200" s="43"/>
      <c r="J200" s="111"/>
      <c r="K200" s="112"/>
      <c r="L200" s="126">
        <v>4</v>
      </c>
      <c r="M200" s="127">
        <v>22</v>
      </c>
      <c r="N200" s="23">
        <f>IF(COUNTA(E200,G200,I200,K200,M200)=5,SUM(E200,G200,I200,K200,M200)-MIN(E200,G200,I200,K200,M200)-SMALL((E200,G200,I200,K200,M200),2),IF(COUNTA(E200,G200,I200,K200,M200)=4,SUM(E200,G200,I200,K200,M200)-MIN(E200,G200,I200,K200,M200),IF(COUNTA(E200,G200,I200,K200,M200)=3,SUM(E200,G200,I200,K200,M200),0)))</f>
        <v>0</v>
      </c>
      <c r="P200" s="4"/>
      <c r="Q200" s="110"/>
      <c r="R200" s="110"/>
      <c r="S200" s="110"/>
      <c r="T200" s="72"/>
      <c r="U200" s="4"/>
    </row>
    <row r="201" spans="1:21" x14ac:dyDescent="0.3">
      <c r="A201" s="20"/>
      <c r="B201" s="47" t="s">
        <v>153</v>
      </c>
      <c r="C201" s="21"/>
      <c r="D201" s="75"/>
      <c r="E201" s="76"/>
      <c r="F201" s="97">
        <v>13</v>
      </c>
      <c r="G201" s="93">
        <v>5</v>
      </c>
      <c r="H201" s="22"/>
      <c r="I201" s="43"/>
      <c r="J201" s="111"/>
      <c r="K201" s="112"/>
      <c r="L201" s="126"/>
      <c r="M201" s="127"/>
      <c r="N201" s="23">
        <f>IF(COUNTA(E201,G201,I201,K201,M201)=5,SUM(E201,G201,I201,K201,M201)-MIN(E201,G201,I201,K201,M201)-SMALL((E201,G201,I201,K201,M201),2),IF(COUNTA(E201,G201,I201,K201,M201)=4,SUM(E201,G201,I201,K201,M201)-MIN(E201,G201,I201,K201,M201),IF(COUNTA(E201,G201,I201,K201,M201)=3,SUM(E201,G201,I201,K201,M201),0)))</f>
        <v>0</v>
      </c>
      <c r="P201" s="4"/>
      <c r="Q201" s="106"/>
      <c r="R201" s="106"/>
      <c r="S201" s="106"/>
      <c r="T201" s="4"/>
      <c r="U201" s="4"/>
    </row>
    <row r="202" spans="1:21" x14ac:dyDescent="0.3">
      <c r="A202" s="20"/>
      <c r="B202" s="47" t="s">
        <v>274</v>
      </c>
      <c r="C202" s="22"/>
      <c r="D202" s="75"/>
      <c r="E202" s="74"/>
      <c r="F202" s="91"/>
      <c r="G202" s="90"/>
      <c r="H202" s="22"/>
      <c r="I202" s="43"/>
      <c r="J202" s="111"/>
      <c r="K202" s="112"/>
      <c r="L202" s="126">
        <v>10</v>
      </c>
      <c r="M202" s="127">
        <v>13</v>
      </c>
      <c r="N202" s="23">
        <f>IF(COUNTA(E202,G202,I202,K202,M202)=5,SUM(E202,G202,I202,K202,M202)-MIN(E202,G202,I202,K202,M202)-SMALL((E202,G202,I202,K202,M202),2),IF(COUNTA(E202,G202,I202,K202,M202)=4,SUM(E202,G202,I202,K202,M202)-MIN(E202,G202,I202,K202,M202),IF(COUNTA(E202,G202,I202,K202,M202)=3,SUM(E202,G202,I202,K202,M202),0)))</f>
        <v>0</v>
      </c>
      <c r="P202" s="4"/>
      <c r="Q202" s="106"/>
      <c r="R202" s="106"/>
      <c r="S202" s="106"/>
      <c r="T202" s="4"/>
      <c r="U202" s="4"/>
    </row>
    <row r="203" spans="1:21" x14ac:dyDescent="0.3">
      <c r="A203" s="20"/>
      <c r="B203" s="47" t="s">
        <v>53</v>
      </c>
      <c r="C203" s="22" t="s">
        <v>35</v>
      </c>
      <c r="D203" s="75">
        <v>15</v>
      </c>
      <c r="E203" s="76">
        <v>5</v>
      </c>
      <c r="F203" s="91"/>
      <c r="G203" s="90"/>
      <c r="H203" s="22"/>
      <c r="I203" s="43"/>
      <c r="J203" s="111"/>
      <c r="K203" s="112"/>
      <c r="L203" s="126"/>
      <c r="M203" s="127"/>
      <c r="N203" s="23">
        <f>IF(COUNTA(E203,G203,I203,K203,M203)=5,SUM(E203,G203,I203,K203,M203)-MIN(E203,G203,I203,K203,M203)-SMALL((E203,G203,I203,K203,M203),2),IF(COUNTA(E203,G203,I203,K203,M203)=4,SUM(E203,G203,I203,K203,M203)-MIN(E203,G203,I203,K203,M203),IF(COUNTA(E203,G203,I203,K203,M203)=3,SUM(E203,G203,I203,K203,M203),0)))</f>
        <v>0</v>
      </c>
      <c r="P203" s="4"/>
      <c r="Q203" s="106"/>
      <c r="R203" s="106"/>
      <c r="S203" s="106"/>
      <c r="T203" s="4"/>
      <c r="U203" s="4"/>
    </row>
    <row r="204" spans="1:21" ht="12.65" customHeight="1" x14ac:dyDescent="0.3">
      <c r="A204" s="20"/>
      <c r="B204" s="47" t="s">
        <v>275</v>
      </c>
      <c r="C204" s="25" t="s">
        <v>21</v>
      </c>
      <c r="D204" s="75"/>
      <c r="E204" s="76"/>
      <c r="F204" s="97"/>
      <c r="G204" s="90"/>
      <c r="H204" s="22"/>
      <c r="I204" s="43"/>
      <c r="J204" s="111"/>
      <c r="K204" s="112"/>
      <c r="L204" s="126">
        <v>11</v>
      </c>
      <c r="M204" s="127">
        <v>13</v>
      </c>
      <c r="N204" s="23">
        <f>IF(COUNTA(E204,G204,I204,K204,M204)=5,SUM(E204,G204,I204,K204,M204)-MIN(E204,G204,I204,K204,M204)-SMALL((E204,G204,I204,K204,M204),2),IF(COUNTA(E204,G204,I204,K204,M204)=4,SUM(E204,G204,I204,K204,M204)-MIN(E204,G204,I204,K204,M204),IF(COUNTA(E204,G204,I204,K204,M204)=3,SUM(E204,G204,I204,K204,M204),0)))</f>
        <v>0</v>
      </c>
      <c r="P204" s="4"/>
      <c r="Q204" s="16"/>
      <c r="R204" s="16"/>
      <c r="S204" s="106"/>
      <c r="T204" s="4"/>
      <c r="U204" s="4"/>
    </row>
    <row r="205" spans="1:21" ht="12.65" customHeight="1" x14ac:dyDescent="0.3">
      <c r="A205" s="20"/>
      <c r="B205" s="47" t="s">
        <v>216</v>
      </c>
      <c r="C205" s="25" t="s">
        <v>23</v>
      </c>
      <c r="D205" s="75"/>
      <c r="E205" s="76"/>
      <c r="F205" s="91"/>
      <c r="G205" s="90"/>
      <c r="H205" s="22">
        <v>13</v>
      </c>
      <c r="I205" s="43">
        <v>5</v>
      </c>
      <c r="J205" s="111"/>
      <c r="K205" s="112"/>
      <c r="L205" s="126"/>
      <c r="M205" s="127"/>
      <c r="N205" s="23">
        <f>IF(COUNTA(E205,G205,I205,K205,M205)=5,SUM(E205,G205,I205,K205,M205)-MIN(E205,G205,I205,K205,M205)-SMALL((E205,G205,I205,K205,M205),2),IF(COUNTA(E205,G205,I205,K205,M205)=4,SUM(E205,G205,I205,K205,M205)-MIN(E205,G205,I205,K205,M205),IF(COUNTA(E205,G205,I205,K205,M205)=3,SUM(E205,G205,I205,K205,M205),0)))</f>
        <v>0</v>
      </c>
      <c r="P205" s="4"/>
      <c r="Q205" s="16"/>
      <c r="R205" s="16"/>
      <c r="S205" s="106"/>
      <c r="T205" s="4"/>
      <c r="U205" s="4"/>
    </row>
    <row r="206" spans="1:21" ht="12.65" customHeight="1" x14ac:dyDescent="0.3">
      <c r="A206" s="20"/>
      <c r="B206" s="47" t="s">
        <v>148</v>
      </c>
      <c r="C206" s="21" t="s">
        <v>137</v>
      </c>
      <c r="D206" s="75"/>
      <c r="E206" s="76"/>
      <c r="F206" s="91">
        <v>3</v>
      </c>
      <c r="G206" s="93">
        <v>18</v>
      </c>
      <c r="H206" s="22"/>
      <c r="I206" s="43"/>
      <c r="J206" s="115">
        <v>2</v>
      </c>
      <c r="K206" s="116">
        <v>21</v>
      </c>
      <c r="L206" s="126"/>
      <c r="M206" s="127"/>
      <c r="N206" s="23">
        <f>IF(COUNTA(E206,G206,I206,K206,M206)=5,SUM(E206,G206,I206,K206,M206)-MIN(E206,G206,I206,K206,M206)-SMALL((E206,G206,I206,K206,M206),2),IF(COUNTA(E206,G206,I206,K206,M206)=4,SUM(E206,G206,I206,K206,M206)-MIN(E206,G206,I206,K206,M206),IF(COUNTA(E206,G206,I206,K206,M206)=3,SUM(E206,G206,I206,K206,M206),0)))</f>
        <v>0</v>
      </c>
      <c r="P206" s="4"/>
      <c r="Q206" s="16"/>
      <c r="R206" s="16"/>
      <c r="S206" s="106"/>
      <c r="T206" s="4"/>
      <c r="U206" s="4"/>
    </row>
    <row r="207" spans="1:21" ht="12.65" customHeight="1" x14ac:dyDescent="0.3">
      <c r="A207" s="20"/>
      <c r="B207" s="47" t="s">
        <v>154</v>
      </c>
      <c r="C207" s="25"/>
      <c r="D207" s="75"/>
      <c r="E207" s="76"/>
      <c r="F207" s="97">
        <v>14</v>
      </c>
      <c r="G207" s="90">
        <v>5</v>
      </c>
      <c r="H207" s="22"/>
      <c r="I207" s="43"/>
      <c r="J207" s="111"/>
      <c r="K207" s="112"/>
      <c r="L207" s="126"/>
      <c r="M207" s="127"/>
      <c r="N207" s="23">
        <f>IF(COUNTA(E207,G207,I207,K207,M207)=5,SUM(E207,G207,I207,K207,M207)-MIN(E207,G207,I207,K207,M207)-SMALL((E207,G207,I207,K207,M207),2),IF(COUNTA(E207,G207,I207,K207,M207)=4,SUM(E207,G207,I207,K207,M207)-MIN(E207,G207,I207,K207,M207),IF(COUNTA(E207,G207,I207,K207,M207)=3,SUM(E207,G207,I207,K207,M207),0)))</f>
        <v>0</v>
      </c>
      <c r="P207" s="4"/>
      <c r="Q207" s="16"/>
      <c r="R207" s="16"/>
      <c r="S207" s="106"/>
      <c r="T207" s="4"/>
      <c r="U207" s="4"/>
    </row>
    <row r="208" spans="1:21" ht="12.65" customHeight="1" x14ac:dyDescent="0.3">
      <c r="A208" s="20"/>
      <c r="B208" s="47" t="s">
        <v>276</v>
      </c>
      <c r="C208" s="25" t="s">
        <v>21</v>
      </c>
      <c r="D208" s="75"/>
      <c r="E208" s="76"/>
      <c r="F208" s="91"/>
      <c r="G208" s="90"/>
      <c r="H208" s="22"/>
      <c r="I208" s="43"/>
      <c r="J208" s="111"/>
      <c r="K208" s="112"/>
      <c r="L208" s="126">
        <v>12</v>
      </c>
      <c r="M208" s="127">
        <v>13</v>
      </c>
      <c r="N208" s="23">
        <f>IF(COUNTA(E208,G208,I208,K208,M208)=5,SUM(E208,G208,I208,K208,M208)-MIN(E208,G208,I208,K208,M208)-SMALL((E208,G208,I208,K208,M208),2),IF(COUNTA(E208,G208,I208,K208,M208)=4,SUM(E208,G208,I208,K208,M208)-MIN(E208,G208,I208,K208,M208),IF(COUNTA(E208,G208,I208,K208,M208)=3,SUM(E208,G208,I208,K208,M208),0)))</f>
        <v>0</v>
      </c>
      <c r="P208" s="4"/>
      <c r="Q208" s="16"/>
      <c r="R208" s="16"/>
      <c r="S208" s="106"/>
      <c r="T208" s="4"/>
      <c r="U208" s="4"/>
    </row>
    <row r="209" spans="1:21" ht="12.65" customHeight="1" x14ac:dyDescent="0.3">
      <c r="A209" s="20"/>
      <c r="B209" s="47" t="s">
        <v>277</v>
      </c>
      <c r="C209" s="22" t="s">
        <v>21</v>
      </c>
      <c r="D209" s="75"/>
      <c r="E209" s="76"/>
      <c r="F209" s="91"/>
      <c r="G209" s="90"/>
      <c r="H209" s="22"/>
      <c r="I209" s="43"/>
      <c r="J209" s="111"/>
      <c r="K209" s="112"/>
      <c r="L209" s="126">
        <v>13</v>
      </c>
      <c r="M209" s="127">
        <v>13</v>
      </c>
      <c r="N209" s="23">
        <f>IF(COUNTA(E209,G209,I209,K209,M209)=5,SUM(E209,G209,I209,K209,M209)-MIN(E209,G209,I209,K209,M209)-SMALL((E209,G209,I209,K209,M209),2),IF(COUNTA(E209,G209,I209,K209,M209)=4,SUM(E209,G209,I209,K209,M209)-MIN(E209,G209,I209,K209,M209),IF(COUNTA(E209,G209,I209,K209,M209)=3,SUM(E209,G209,I209,K209,M209),0)))</f>
        <v>0</v>
      </c>
      <c r="P209" s="4"/>
      <c r="Q209" s="16"/>
      <c r="R209" s="16"/>
      <c r="S209" s="106"/>
      <c r="T209" s="4"/>
      <c r="U209" s="4"/>
    </row>
    <row r="210" spans="1:21" ht="12.65" customHeight="1" x14ac:dyDescent="0.3">
      <c r="A210" s="20"/>
      <c r="B210" s="47" t="s">
        <v>217</v>
      </c>
      <c r="C210" s="25" t="s">
        <v>23</v>
      </c>
      <c r="D210" s="75"/>
      <c r="E210" s="76"/>
      <c r="F210" s="91"/>
      <c r="G210" s="90"/>
      <c r="H210" s="22">
        <v>14</v>
      </c>
      <c r="I210" s="43">
        <v>5</v>
      </c>
      <c r="J210" s="111"/>
      <c r="K210" s="112"/>
      <c r="L210" s="126"/>
      <c r="M210" s="127"/>
      <c r="N210" s="23">
        <f>IF(COUNTA(E210,G210,I210,K210,M210)=5,SUM(E210,G210,I210,K210,M210)-MIN(E210,G210,I210,K210,M210)-SMALL((E210,G210,I210,K210,M210),2),IF(COUNTA(E210,G210,I210,K210,M210)=4,SUM(E210,G210,I210,K210,M210)-MIN(E210,G210,I210,K210,M210),IF(COUNTA(E210,G210,I210,K210,M210)=3,SUM(E210,G210,I210,K210,M210),0)))</f>
        <v>0</v>
      </c>
      <c r="P210" s="4"/>
      <c r="Q210" s="16"/>
      <c r="R210" s="16"/>
      <c r="S210" s="106"/>
      <c r="T210" s="4"/>
      <c r="U210" s="4"/>
    </row>
    <row r="211" spans="1:21" ht="12.65" customHeight="1" x14ac:dyDescent="0.3">
      <c r="A211" s="20"/>
      <c r="B211" s="47" t="s">
        <v>278</v>
      </c>
      <c r="C211" s="22" t="s">
        <v>21</v>
      </c>
      <c r="D211" s="75"/>
      <c r="E211" s="74"/>
      <c r="F211" s="91"/>
      <c r="G211" s="90"/>
      <c r="H211" s="22"/>
      <c r="I211" s="43"/>
      <c r="J211" s="111"/>
      <c r="K211" s="112"/>
      <c r="L211" s="126">
        <v>14</v>
      </c>
      <c r="M211" s="127">
        <v>13</v>
      </c>
      <c r="N211" s="23">
        <f>IF(COUNTA(E211,G211,I211,K211,M211)=5,SUM(E211,G211,I211,K211,M211)-MIN(E211,G211,I211,K211,M211)-SMALL((E211,G211,I211,K211,M211),2),IF(COUNTA(E211,G211,I211,K211,M211)=4,SUM(E211,G211,I211,K211,M211)-MIN(E211,G211,I211,K211,M211),IF(COUNTA(E211,G211,I211,K211,M211)=3,SUM(E211,G211,I211,K211,M211),0)))</f>
        <v>0</v>
      </c>
      <c r="P211" s="131"/>
      <c r="Q211" s="131"/>
      <c r="R211" s="136"/>
      <c r="S211" s="106"/>
      <c r="T211" s="4"/>
      <c r="U211" s="4"/>
    </row>
    <row r="212" spans="1:21" ht="12.65" customHeight="1" x14ac:dyDescent="0.3">
      <c r="A212" s="20"/>
      <c r="B212" s="47" t="s">
        <v>279</v>
      </c>
      <c r="C212" s="25" t="s">
        <v>21</v>
      </c>
      <c r="D212" s="75"/>
      <c r="E212" s="76"/>
      <c r="F212" s="97"/>
      <c r="G212" s="90"/>
      <c r="H212" s="22"/>
      <c r="I212" s="43"/>
      <c r="J212" s="111"/>
      <c r="K212" s="112"/>
      <c r="L212" s="126">
        <v>15</v>
      </c>
      <c r="M212" s="127">
        <v>13</v>
      </c>
      <c r="N212" s="23">
        <f>IF(COUNTA(E212,G212,I212,K212,M212)=5,SUM(E212,G212,I212,K212,M212)-MIN(E212,G212,I212,K212,M212)-SMALL((E212,G212,I212,K212,M212),2),IF(COUNTA(E212,G212,I212,K212,M212)=4,SUM(E212,G212,I212,K212,M212)-MIN(E212,G212,I212,K212,M212),IF(COUNTA(E212,G212,I212,K212,M212)=3,SUM(E212,G212,I212,K212,M212),0)))</f>
        <v>0</v>
      </c>
      <c r="P212" s="131"/>
      <c r="Q212" s="131"/>
      <c r="R212" s="136"/>
      <c r="S212" s="106"/>
      <c r="T212" s="4"/>
      <c r="U212" s="4"/>
    </row>
    <row r="213" spans="1:21" ht="12.65" customHeight="1" x14ac:dyDescent="0.3">
      <c r="A213" s="20"/>
      <c r="B213" s="47" t="s">
        <v>280</v>
      </c>
      <c r="C213" s="25" t="s">
        <v>21</v>
      </c>
      <c r="D213" s="75"/>
      <c r="E213" s="76"/>
      <c r="F213" s="91"/>
      <c r="G213" s="90"/>
      <c r="H213" s="22"/>
      <c r="I213" s="43"/>
      <c r="J213" s="111"/>
      <c r="K213" s="112"/>
      <c r="L213" s="126">
        <v>16</v>
      </c>
      <c r="M213" s="127">
        <v>13</v>
      </c>
      <c r="N213" s="23">
        <f>IF(COUNTA(E213,G213,I213,K213,M213)=5,SUM(E213,G213,I213,K213,M213)-MIN(E213,G213,I213,K213,M213)-SMALL((E213,G213,I213,K213,M213),2),IF(COUNTA(E213,G213,I213,K213,M213)=4,SUM(E213,G213,I213,K213,M213)-MIN(E213,G213,I213,K213,M213),IF(COUNTA(E213,G213,I213,K213,M213)=3,SUM(E213,G213,I213,K213,M213),0)))</f>
        <v>0</v>
      </c>
      <c r="P213" s="131"/>
      <c r="Q213" s="131"/>
      <c r="R213" s="136"/>
      <c r="S213" s="106"/>
      <c r="T213" s="4"/>
      <c r="U213" s="4"/>
    </row>
    <row r="214" spans="1:21" x14ac:dyDescent="0.3">
      <c r="A214" s="20"/>
      <c r="B214" s="47" t="s">
        <v>58</v>
      </c>
      <c r="C214" s="22" t="s">
        <v>24</v>
      </c>
      <c r="D214" s="75">
        <v>13</v>
      </c>
      <c r="E214" s="76">
        <v>5</v>
      </c>
      <c r="F214" s="91"/>
      <c r="G214" s="90"/>
      <c r="H214" s="22"/>
      <c r="I214" s="43"/>
      <c r="J214" s="111"/>
      <c r="K214" s="112"/>
      <c r="L214" s="126"/>
      <c r="M214" s="127"/>
      <c r="N214" s="23">
        <f>IF(COUNTA(E214,G214,I214,K214,M214)=5,SUM(E214,G214,I214,K214,M214)-MIN(E214,G214,I214,K214,M214)-SMALL((E214,G214,I214,K214,M214),2),IF(COUNTA(E214,G214,I214,K214,M214)=4,SUM(E214,G214,I214,K214,M214)-MIN(E214,G214,I214,K214,M214),IF(COUNTA(E214,G214,I214,K214,M214)=3,SUM(E214,G214,I214,K214,M214),0)))</f>
        <v>0</v>
      </c>
      <c r="P214" s="131"/>
      <c r="Q214" s="131"/>
      <c r="R214" s="136"/>
      <c r="S214" s="106"/>
      <c r="T214" s="4"/>
      <c r="U214" s="4"/>
    </row>
    <row r="215" spans="1:21" x14ac:dyDescent="0.3">
      <c r="A215" s="20"/>
      <c r="B215" s="48" t="s">
        <v>248</v>
      </c>
      <c r="C215" s="21" t="s">
        <v>22</v>
      </c>
      <c r="D215" s="75"/>
      <c r="E215" s="76"/>
      <c r="F215" s="91"/>
      <c r="G215" s="90"/>
      <c r="H215" s="22"/>
      <c r="I215" s="43"/>
      <c r="J215" s="115">
        <v>4</v>
      </c>
      <c r="K215" s="116">
        <v>15</v>
      </c>
      <c r="L215" s="126"/>
      <c r="M215" s="127"/>
      <c r="N215" s="23">
        <f>IF(COUNTA(E215,G215,I215,K215,M215)=5,SUM(E215,G215,I215,K215,M215)-MIN(E215,G215,I215,K215,M215)-SMALL((E215,G215,I215,K215,M215),2),IF(COUNTA(E215,G215,I215,K215,M215)=4,SUM(E215,G215,I215,K215,M215)-MIN(E215,G215,I215,K215,M215),IF(COUNTA(E215,G215,I215,K215,M215)=3,SUM(E215,G215,I215,K215,M215),0)))</f>
        <v>0</v>
      </c>
      <c r="P215" s="131"/>
      <c r="Q215" s="131"/>
      <c r="R215" s="136"/>
      <c r="S215" s="106"/>
      <c r="T215" s="4"/>
      <c r="U215" s="4"/>
    </row>
    <row r="216" spans="1:21" x14ac:dyDescent="0.3">
      <c r="A216" s="20"/>
      <c r="B216" s="47" t="s">
        <v>56</v>
      </c>
      <c r="C216" s="22" t="s">
        <v>137</v>
      </c>
      <c r="D216" s="75">
        <v>12</v>
      </c>
      <c r="E216" s="74">
        <v>5</v>
      </c>
      <c r="F216" s="91"/>
      <c r="G216" s="90"/>
      <c r="H216" s="22"/>
      <c r="I216" s="43"/>
      <c r="J216" s="111"/>
      <c r="K216" s="112"/>
      <c r="L216" s="126"/>
      <c r="M216" s="127"/>
      <c r="N216" s="23">
        <f>IF(COUNTA(E216,G216,I216,K216,M216)=5,SUM(E216,G216,I216,K216,M216)-MIN(E216,G216,I216,K216,M216)-SMALL((E216,G216,I216,K216,M216),2),IF(COUNTA(E216,G216,I216,K216,M216)=4,SUM(E216,G216,I216,K216,M216)-MIN(E216,G216,I216,K216,M216),IF(COUNTA(E216,G216,I216,K216,M216)=3,SUM(E216,G216,I216,K216,M216),0)))</f>
        <v>0</v>
      </c>
      <c r="P216" s="131"/>
      <c r="Q216" s="131"/>
      <c r="R216" s="136"/>
      <c r="S216" s="106"/>
      <c r="T216" s="4"/>
      <c r="U216" s="4"/>
    </row>
    <row r="217" spans="1:21" x14ac:dyDescent="0.3">
      <c r="A217" s="20"/>
      <c r="B217" s="47" t="s">
        <v>155</v>
      </c>
      <c r="C217" s="21" t="s">
        <v>22</v>
      </c>
      <c r="D217" s="75"/>
      <c r="E217" s="76"/>
      <c r="F217" s="91">
        <v>15</v>
      </c>
      <c r="G217" s="90">
        <v>5</v>
      </c>
      <c r="H217" s="22"/>
      <c r="I217" s="43"/>
      <c r="J217" s="111"/>
      <c r="K217" s="112"/>
      <c r="L217" s="126"/>
      <c r="M217" s="127"/>
      <c r="N217" s="23">
        <f>IF(COUNTA(E217,G217,I217,K217,M217)=5,SUM(E217,G217,I217,K217,M217)-MIN(E217,G217,I217,K217,M217)-SMALL((E217,G217,I217,K217,M217),2),IF(COUNTA(E217,G217,I217,K217,M217)=4,SUM(E217,G217,I217,K217,M217)-MIN(E217,G217,I217,K217,M217),IF(COUNTA(E217,G217,I217,K217,M217)=3,SUM(E217,G217,I217,K217,M217),0)))</f>
        <v>0</v>
      </c>
      <c r="P217" s="131"/>
      <c r="Q217" s="131"/>
      <c r="R217" s="136"/>
      <c r="S217" s="106"/>
      <c r="T217" s="4"/>
      <c r="U217" s="4"/>
    </row>
    <row r="218" spans="1:21" x14ac:dyDescent="0.3">
      <c r="A218" s="20"/>
      <c r="B218" s="47" t="s">
        <v>149</v>
      </c>
      <c r="C218" s="21" t="s">
        <v>22</v>
      </c>
      <c r="D218" s="75"/>
      <c r="E218" s="76"/>
      <c r="F218" s="91">
        <v>6</v>
      </c>
      <c r="G218" s="93">
        <v>12</v>
      </c>
      <c r="H218" s="22"/>
      <c r="I218" s="43"/>
      <c r="J218" s="111"/>
      <c r="K218" s="112"/>
      <c r="L218" s="126"/>
      <c r="M218" s="127"/>
      <c r="N218" s="23">
        <f>IF(COUNTA(E218,G218,I218,K218,M218)=5,SUM(E218,G218,I218,K218,M218)-MIN(E218,G218,I218,K218,M218)-SMALL((E218,G218,I218,K218,M218),2),IF(COUNTA(E218,G218,I218,K218,M218)=4,SUM(E218,G218,I218,K218,M218)-MIN(E218,G218,I218,K218,M218),IF(COUNTA(E218,G218,I218,K218,M218)=3,SUM(E218,G218,I218,K218,M218),0)))</f>
        <v>0</v>
      </c>
      <c r="P218" s="131"/>
      <c r="Q218" s="131"/>
      <c r="R218" s="136"/>
      <c r="S218" s="106"/>
      <c r="T218" s="4"/>
      <c r="U218" s="4"/>
    </row>
    <row r="219" spans="1:21" x14ac:dyDescent="0.3">
      <c r="A219" s="20"/>
      <c r="B219" s="47" t="s">
        <v>2</v>
      </c>
      <c r="C219" s="22" t="s">
        <v>23</v>
      </c>
      <c r="D219" s="75">
        <v>3</v>
      </c>
      <c r="E219" s="74">
        <v>18</v>
      </c>
      <c r="F219" s="91"/>
      <c r="G219" s="90"/>
      <c r="H219" s="22">
        <v>1</v>
      </c>
      <c r="I219" s="43">
        <v>25</v>
      </c>
      <c r="J219" s="111"/>
      <c r="K219" s="112"/>
      <c r="L219" s="126"/>
      <c r="M219" s="127"/>
      <c r="N219" s="23">
        <f>IF(COUNTA(E219,G219,I219,K219,M219)=5,SUM(E219,G219,I219,K219,M219)-MIN(E219,G219,I219,K219,M219)-SMALL((E219,G219,I219,K219,M219),2),IF(COUNTA(E219,G219,I219,K219,M219)=4,SUM(E219,G219,I219,K219,M219)-MIN(E219,G219,I219,K219,M219),IF(COUNTA(E219,G219,I219,K219,M219)=3,SUM(E219,G219,I219,K219,M219),0)))</f>
        <v>0</v>
      </c>
      <c r="P219" s="131"/>
      <c r="Q219" s="131"/>
      <c r="R219" s="136"/>
      <c r="S219" s="106"/>
      <c r="T219" s="4"/>
      <c r="U219" s="4"/>
    </row>
    <row r="220" spans="1:21" x14ac:dyDescent="0.3">
      <c r="A220" s="20"/>
      <c r="B220" s="47" t="s">
        <v>49</v>
      </c>
      <c r="C220" s="22" t="s">
        <v>137</v>
      </c>
      <c r="D220" s="75">
        <v>7</v>
      </c>
      <c r="E220" s="74">
        <v>11</v>
      </c>
      <c r="F220" s="97">
        <v>7</v>
      </c>
      <c r="G220" s="90">
        <v>11</v>
      </c>
      <c r="H220" s="22"/>
      <c r="I220" s="43"/>
      <c r="J220" s="111"/>
      <c r="K220" s="112"/>
      <c r="L220" s="126"/>
      <c r="M220" s="127"/>
      <c r="N220" s="23">
        <f>IF(COUNTA(E220,G220,I220,K220,M220)=5,SUM(E220,G220,I220,K220,M220)-MIN(E220,G220,I220,K220,M220)-SMALL((E220,G220,I220,K220,M220),2),IF(COUNTA(E220,G220,I220,K220,M220)=4,SUM(E220,G220,I220,K220,M220)-MIN(E220,G220,I220,K220,M220),IF(COUNTA(E220,G220,I220,K220,M220)=3,SUM(E220,G220,I220,K220,M220),0)))</f>
        <v>0</v>
      </c>
      <c r="P220" s="131"/>
      <c r="Q220" s="131"/>
      <c r="R220" s="136"/>
      <c r="S220" s="106"/>
      <c r="T220" s="4"/>
      <c r="U220" s="4"/>
    </row>
    <row r="221" spans="1:21" x14ac:dyDescent="0.3">
      <c r="A221" s="20"/>
      <c r="B221" s="47" t="s">
        <v>209</v>
      </c>
      <c r="C221" s="22" t="s">
        <v>23</v>
      </c>
      <c r="D221" s="75">
        <v>4</v>
      </c>
      <c r="E221" s="74">
        <v>15</v>
      </c>
      <c r="F221" s="91"/>
      <c r="G221" s="90"/>
      <c r="H221" s="22"/>
      <c r="I221" s="43"/>
      <c r="J221" s="111"/>
      <c r="K221" s="112"/>
      <c r="L221" s="126"/>
      <c r="M221" s="127"/>
      <c r="N221" s="23">
        <f>IF(COUNTA(E221,G221,I221,K221,M221)=5,SUM(E221,G221,I221,K221,M221)-MIN(E221,G221,I221,K221,M221)-SMALL((E221,G221,I221,K221,M221),2),IF(COUNTA(E221,G221,I221,K221,M221)=4,SUM(E221,G221,I221,K221,M221)-MIN(E221,G221,I221,K221,M221),IF(COUNTA(E221,G221,I221,K221,M221)=3,SUM(E221,G221,I221,K221,M221),0)))</f>
        <v>0</v>
      </c>
      <c r="P221" s="131"/>
      <c r="Q221" s="131"/>
      <c r="R221" s="136"/>
      <c r="S221" s="106"/>
      <c r="T221" s="4"/>
      <c r="U221" s="4"/>
    </row>
    <row r="222" spans="1:21" x14ac:dyDescent="0.3">
      <c r="A222" s="20"/>
      <c r="B222" s="47" t="s">
        <v>211</v>
      </c>
      <c r="C222" s="26" t="s">
        <v>259</v>
      </c>
      <c r="D222" s="73"/>
      <c r="E222" s="74"/>
      <c r="F222" s="97"/>
      <c r="G222" s="93"/>
      <c r="H222" s="22">
        <v>5</v>
      </c>
      <c r="I222" s="43">
        <v>13</v>
      </c>
      <c r="J222" s="111"/>
      <c r="K222" s="112"/>
      <c r="L222" s="126"/>
      <c r="M222" s="127"/>
      <c r="N222" s="23">
        <f>IF(COUNTA(E222,G222,I222,K222,M222)=5,SUM(E222,G222,I222,K222,M222)-MIN(E222,G222,I222,K222,M222)-SMALL((E222,G222,I222,K222,M222),2),IF(COUNTA(E222,G222,I222,K222,M222)=4,SUM(E222,G222,I222,K222,M222)-MIN(E222,G222,I222,K222,M222),IF(COUNTA(E222,G222,I222,K222,M222)=3,SUM(E222,G222,I222,K222,M222),0)))</f>
        <v>0</v>
      </c>
      <c r="P222" s="131"/>
      <c r="Q222" s="131"/>
      <c r="R222" s="136"/>
      <c r="S222" s="106"/>
      <c r="T222" s="4"/>
      <c r="U222" s="4"/>
    </row>
    <row r="223" spans="1:21" x14ac:dyDescent="0.3">
      <c r="A223" s="20"/>
      <c r="B223" s="47" t="s">
        <v>57</v>
      </c>
      <c r="C223" s="25" t="s">
        <v>24</v>
      </c>
      <c r="D223" s="75">
        <v>16</v>
      </c>
      <c r="E223" s="76">
        <v>5</v>
      </c>
      <c r="F223" s="97"/>
      <c r="G223" s="90"/>
      <c r="H223" s="22"/>
      <c r="I223" s="43"/>
      <c r="J223" s="111"/>
      <c r="K223" s="112"/>
      <c r="L223" s="126"/>
      <c r="M223" s="127"/>
      <c r="N223" s="23">
        <f>IF(COUNTA(E223,G223,I223,K223,M223)=5,SUM(E223,G223,I223,K223,M223)-MIN(E223,G223,I223,K223,M223)-SMALL((E223,G223,I223,K223,M223),2),IF(COUNTA(E223,G223,I223,K223,M223)=4,SUM(E223,G223,I223,K223,M223)-MIN(E223,G223,I223,K223,M223),IF(COUNTA(E223,G223,I223,K223,M223)=3,SUM(E223,G223,I223,K223,M223),0)))</f>
        <v>0</v>
      </c>
      <c r="P223" s="131"/>
      <c r="Q223" s="131"/>
      <c r="R223" s="136"/>
      <c r="S223" s="106"/>
      <c r="T223" s="4"/>
      <c r="U223" s="4"/>
    </row>
    <row r="224" spans="1:21" x14ac:dyDescent="0.3">
      <c r="A224" s="38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P224" s="131"/>
      <c r="Q224" s="131"/>
      <c r="R224" s="136"/>
      <c r="S224" s="106"/>
      <c r="T224" s="4"/>
      <c r="U224" s="4"/>
    </row>
    <row r="225" spans="1:21" x14ac:dyDescent="0.3">
      <c r="A225" s="20" t="s">
        <v>13</v>
      </c>
      <c r="B225" s="47"/>
      <c r="C225" s="33"/>
      <c r="D225" s="79"/>
      <c r="E225" s="80"/>
      <c r="F225" s="95"/>
      <c r="G225" s="96"/>
      <c r="H225" s="33"/>
      <c r="I225" s="58"/>
      <c r="J225" s="33"/>
      <c r="K225" s="58"/>
      <c r="L225" s="33"/>
      <c r="M225" s="20"/>
      <c r="N225" s="20"/>
      <c r="P225" s="131"/>
      <c r="Q225" s="131"/>
      <c r="R225" s="136"/>
      <c r="S225" s="106"/>
      <c r="T225" s="4"/>
      <c r="U225" s="4"/>
    </row>
    <row r="226" spans="1:21" x14ac:dyDescent="0.3">
      <c r="A226" s="1">
        <v>1</v>
      </c>
      <c r="B226" s="47" t="s">
        <v>45</v>
      </c>
      <c r="C226" s="22" t="s">
        <v>21</v>
      </c>
      <c r="D226" s="75">
        <v>3</v>
      </c>
      <c r="E226" s="74">
        <v>18</v>
      </c>
      <c r="F226" s="91">
        <v>3</v>
      </c>
      <c r="G226" s="90">
        <v>18</v>
      </c>
      <c r="H226" s="22">
        <v>2</v>
      </c>
      <c r="I226" s="43">
        <v>21</v>
      </c>
      <c r="J226" s="111">
        <v>2</v>
      </c>
      <c r="K226" s="112">
        <v>21</v>
      </c>
      <c r="L226" s="126">
        <v>2</v>
      </c>
      <c r="M226" s="127">
        <v>32</v>
      </c>
      <c r="N226" s="23">
        <f>IF(COUNTA(E226,G226,I226,K226,M226)=5,SUM(E226,G226,I226,K226,M226)-MIN(E226,G226,I226,K226,M226)-SMALL((E226,G226,I226,K226,M226),2),IF(COUNTA(E226,G226,I226,K226,M226)=4,SUM(E226,G226,I226,K226,M226)-MIN(E226,G226,I226,K226,M226),IF(COUNTA(E226,G226,I226,K226,M226)=3,SUM(E226,G226,I226,K226,M226),0)))</f>
        <v>74</v>
      </c>
      <c r="P226" s="131"/>
      <c r="Q226" s="131"/>
      <c r="R226" s="136"/>
      <c r="S226" s="106"/>
      <c r="T226" s="4"/>
      <c r="U226" s="4"/>
    </row>
    <row r="227" spans="1:21" x14ac:dyDescent="0.3">
      <c r="A227" s="1">
        <v>2</v>
      </c>
      <c r="B227" s="47" t="s">
        <v>46</v>
      </c>
      <c r="C227" s="22" t="s">
        <v>22</v>
      </c>
      <c r="D227" s="73">
        <v>2</v>
      </c>
      <c r="E227" s="76">
        <v>21</v>
      </c>
      <c r="F227" s="91">
        <v>2</v>
      </c>
      <c r="G227" s="90">
        <v>21</v>
      </c>
      <c r="H227" s="22">
        <v>1</v>
      </c>
      <c r="I227" s="43">
        <v>25</v>
      </c>
      <c r="J227" s="111">
        <v>1</v>
      </c>
      <c r="K227" s="112">
        <v>25</v>
      </c>
      <c r="L227" s="126">
        <v>4</v>
      </c>
      <c r="M227" s="127">
        <v>22</v>
      </c>
      <c r="N227" s="23">
        <f>IF(COUNTA(E227,G227,I227,K227,M227)=5,SUM(E227,G227,I227,K227,M227)-MIN(E227,G227,I227,K227,M227)-SMALL((E227,G227,I227,K227,M227),2),IF(COUNTA(E227,G227,I227,K227,M227)=4,SUM(E227,G227,I227,K227,M227)-MIN(E227,G227,I227,K227,M227),IF(COUNTA(E227,G227,I227,K227,M227)=3,SUM(E227,G227,I227,K227,M227),0)))</f>
        <v>72</v>
      </c>
      <c r="P227" s="110"/>
      <c r="Q227" s="110"/>
      <c r="R227" s="110"/>
      <c r="S227" s="107"/>
      <c r="T227" s="72"/>
      <c r="U227" s="72"/>
    </row>
    <row r="228" spans="1:21" ht="15.5" x14ac:dyDescent="0.3">
      <c r="A228" s="20"/>
      <c r="B228" s="47" t="s">
        <v>3</v>
      </c>
      <c r="C228" s="22" t="s">
        <v>23</v>
      </c>
      <c r="D228" s="75">
        <v>1</v>
      </c>
      <c r="E228" s="74">
        <v>25</v>
      </c>
      <c r="F228" s="91"/>
      <c r="G228" s="90"/>
      <c r="H228" s="22"/>
      <c r="I228" s="43"/>
      <c r="J228" s="111"/>
      <c r="K228" s="112"/>
      <c r="L228" s="126">
        <v>1</v>
      </c>
      <c r="M228" s="127">
        <v>38</v>
      </c>
      <c r="N228" s="23">
        <f>IF(COUNTA(E228,G228,I228,K228,M228)=5,SUM(E228,G228,I228,K228,M228)-MIN(E228,G228,I228,K228,M228)-SMALL((E228,G228,I228,K228,M228),2),IF(COUNTA(E228,G228,I228,K228,M228)=4,SUM(E228,G228,I228,K228,M228)-MIN(E228,G228,I228,K228,M228),IF(COUNTA(E228,G228,I228,K228,M228)=3,SUM(E228,G228,I228,K228,M228),0)))</f>
        <v>0</v>
      </c>
      <c r="P228" s="67"/>
      <c r="Q228" s="67"/>
      <c r="R228" s="110"/>
      <c r="S228" s="107"/>
      <c r="T228" s="72"/>
      <c r="U228" s="72"/>
    </row>
    <row r="229" spans="1:21" ht="15.5" x14ac:dyDescent="0.3">
      <c r="A229" s="20"/>
      <c r="B229" s="47" t="s">
        <v>157</v>
      </c>
      <c r="C229" s="25" t="s">
        <v>141</v>
      </c>
      <c r="D229" s="73"/>
      <c r="E229" s="76"/>
      <c r="F229" s="91">
        <v>1</v>
      </c>
      <c r="G229" s="90">
        <v>25</v>
      </c>
      <c r="H229" s="22">
        <v>3</v>
      </c>
      <c r="I229" s="43">
        <v>18</v>
      </c>
      <c r="J229" s="111"/>
      <c r="K229" s="112"/>
      <c r="L229" s="126"/>
      <c r="M229" s="127"/>
      <c r="N229" s="23">
        <f>IF(COUNTA(E229,G229,I229,K229,M229)=5,SUM(E229,G229,I229,K229,M229)-MIN(E229,G229,I229,K229,M229)-SMALL((E229,G229,I229,K229,M229),2),IF(COUNTA(E229,G229,I229,K229,M229)=4,SUM(E229,G229,I229,K229,M229)-MIN(E229,G229,I229,K229,M229),IF(COUNTA(E229,G229,I229,K229,M229)=3,SUM(E229,G229,I229,K229,M229),0)))</f>
        <v>0</v>
      </c>
      <c r="P229" s="67"/>
      <c r="Q229" s="67"/>
      <c r="R229" s="110"/>
      <c r="S229" s="107"/>
      <c r="T229" s="72"/>
      <c r="U229" s="72"/>
    </row>
    <row r="230" spans="1:21" ht="15.5" x14ac:dyDescent="0.3">
      <c r="A230" s="20"/>
      <c r="B230" s="47" t="s">
        <v>281</v>
      </c>
      <c r="C230" s="25" t="s">
        <v>21</v>
      </c>
      <c r="D230" s="75"/>
      <c r="E230" s="74"/>
      <c r="F230" s="91"/>
      <c r="G230" s="90"/>
      <c r="H230" s="22"/>
      <c r="I230" s="43"/>
      <c r="J230" s="111"/>
      <c r="K230" s="112"/>
      <c r="L230" s="126">
        <v>3</v>
      </c>
      <c r="M230" s="127">
        <v>27</v>
      </c>
      <c r="N230" s="23">
        <f>IF(COUNTA(E230,G230,I230,K230,M230)=5,SUM(E230,G230,I230,K230,M230)-MIN(E230,G230,I230,K230,M230)-SMALL((E230,G230,I230,K230,M230),2),IF(COUNTA(E230,G230,I230,K230,M230)=4,SUM(E230,G230,I230,K230,M230)-MIN(E230,G230,I230,K230,M230),IF(COUNTA(E230,G230,I230,K230,M230)=3,SUM(E230,G230,I230,K230,M230),0)))</f>
        <v>0</v>
      </c>
      <c r="P230" s="67"/>
      <c r="Q230" s="67"/>
      <c r="R230" s="67"/>
      <c r="S230" s="67"/>
      <c r="T230" s="4"/>
      <c r="U230" s="4"/>
    </row>
    <row r="231" spans="1:21" ht="15.5" x14ac:dyDescent="0.3">
      <c r="A231" s="20"/>
      <c r="B231" s="47" t="s">
        <v>4</v>
      </c>
      <c r="C231" s="22" t="s">
        <v>24</v>
      </c>
      <c r="D231" s="75">
        <v>4</v>
      </c>
      <c r="E231" s="74">
        <v>15</v>
      </c>
      <c r="F231" s="91"/>
      <c r="G231" s="90"/>
      <c r="H231" s="22"/>
      <c r="I231" s="43"/>
      <c r="J231" s="111"/>
      <c r="K231" s="112"/>
      <c r="L231" s="126"/>
      <c r="M231" s="127"/>
      <c r="N231" s="23">
        <f>IF(COUNTA(E231,G231,I231,K231,M231)=5,SUM(E231,G231,I231,K231,M231)-MIN(E231,G231,I231,K231,M231)-SMALL((E231,G231,I231,K231,M231),2),IF(COUNTA(E231,G231,I231,K231,M231)=4,SUM(E231,G231,I231,K231,M231)-MIN(E231,G231,I231,K231,M231),IF(COUNTA(E231,G231,I231,K231,M231)=3,SUM(E231,G231,I231,K231,M231),0)))</f>
        <v>0</v>
      </c>
      <c r="P231" s="67"/>
      <c r="Q231" s="67"/>
      <c r="R231" s="67"/>
      <c r="S231" s="67"/>
      <c r="T231" s="4"/>
      <c r="U231" s="4"/>
    </row>
    <row r="232" spans="1:21" ht="15.5" x14ac:dyDescent="0.3">
      <c r="A232" s="20"/>
      <c r="B232" s="47" t="s">
        <v>282</v>
      </c>
      <c r="C232" s="25" t="s">
        <v>21</v>
      </c>
      <c r="D232" s="75"/>
      <c r="E232" s="74"/>
      <c r="F232" s="91"/>
      <c r="G232" s="90"/>
      <c r="H232" s="22"/>
      <c r="I232" s="43"/>
      <c r="J232" s="111"/>
      <c r="K232" s="112"/>
      <c r="L232" s="126">
        <v>5</v>
      </c>
      <c r="M232" s="127">
        <v>20</v>
      </c>
      <c r="N232" s="23">
        <f>IF(COUNTA(E232,G232,I232,K232,M232)=5,SUM(E232,G232,I232,K232,M232)-MIN(E232,G232,I232,K232,M232)-SMALL((E232,G232,I232,K232,M232),2),IF(COUNTA(E232,G232,I232,K232,M232)=4,SUM(E232,G232,I232,K232,M232)-MIN(E232,G232,I232,K232,M232),IF(COUNTA(E232,G232,I232,K232,M232)=3,SUM(E232,G232,I232,K232,M232),0)))</f>
        <v>0</v>
      </c>
      <c r="P232" s="67"/>
      <c r="Q232" s="67"/>
      <c r="R232" s="67"/>
      <c r="S232" s="67"/>
      <c r="T232" s="4"/>
      <c r="U232" s="4"/>
    </row>
    <row r="233" spans="1:21" x14ac:dyDescent="0.3">
      <c r="A233" s="20"/>
      <c r="B233" s="47" t="s">
        <v>47</v>
      </c>
      <c r="C233" s="22" t="s">
        <v>24</v>
      </c>
      <c r="D233" s="75">
        <v>5</v>
      </c>
      <c r="E233" s="74">
        <v>13</v>
      </c>
      <c r="F233" s="91"/>
      <c r="G233" s="90"/>
      <c r="H233" s="22"/>
      <c r="I233" s="43"/>
      <c r="J233" s="111"/>
      <c r="K233" s="112"/>
      <c r="L233" s="126"/>
      <c r="M233" s="127"/>
      <c r="N233" s="23">
        <f>IF(COUNTA(E233,G233,I233,K233,M233)=5,SUM(E233,G233,I233,K233,M233)-MIN(E233,G233,I233,K233,M233)-SMALL((E233,G233,I233,K233,M233),2),IF(COUNTA(E233,G233,I233,K233,M233)=4,SUM(E233,G233,I233,K233,M233)-MIN(E233,G233,I233,K233,M233),IF(COUNTA(E233,G233,I233,K233,M233)=3,SUM(E233,G233,I233,K233,M233),0)))</f>
        <v>0</v>
      </c>
      <c r="P233" s="4"/>
      <c r="Q233" s="106"/>
      <c r="R233" s="106"/>
      <c r="S233" s="106"/>
      <c r="T233" s="4"/>
      <c r="U233" s="4"/>
    </row>
    <row r="234" spans="1:21" x14ac:dyDescent="0.3">
      <c r="A234" s="38"/>
      <c r="B234" s="40"/>
      <c r="C234" s="39"/>
      <c r="D234" s="39"/>
      <c r="E234" s="39"/>
      <c r="F234" s="39"/>
      <c r="G234" s="39"/>
      <c r="H234" s="39"/>
      <c r="I234" s="60"/>
      <c r="J234" s="41"/>
      <c r="K234" s="60"/>
      <c r="L234" s="41"/>
      <c r="M234" s="38"/>
      <c r="N234" s="38"/>
      <c r="P234" s="4"/>
      <c r="Q234" s="106"/>
      <c r="R234" s="106"/>
      <c r="S234" s="106"/>
      <c r="T234" s="4"/>
      <c r="U234" s="4"/>
    </row>
    <row r="235" spans="1:21" x14ac:dyDescent="0.3">
      <c r="A235" s="20" t="s">
        <v>14</v>
      </c>
      <c r="B235" s="47"/>
      <c r="C235" s="128"/>
      <c r="D235" s="128"/>
      <c r="E235" s="69"/>
      <c r="F235" s="128"/>
      <c r="G235" s="69"/>
      <c r="H235" s="128"/>
      <c r="I235" s="58"/>
      <c r="J235" s="33"/>
      <c r="K235" s="58"/>
      <c r="L235" s="33"/>
      <c r="M235" s="20"/>
      <c r="N235" s="20"/>
      <c r="P235" s="4"/>
      <c r="Q235" s="106"/>
      <c r="R235" s="106"/>
      <c r="S235" s="106"/>
      <c r="T235" s="4"/>
      <c r="U235" s="4"/>
    </row>
    <row r="236" spans="1:21" x14ac:dyDescent="0.3">
      <c r="A236" s="1">
        <v>1</v>
      </c>
      <c r="B236" s="47" t="s">
        <v>80</v>
      </c>
      <c r="C236" s="21" t="s">
        <v>21</v>
      </c>
      <c r="D236" s="73">
        <v>1</v>
      </c>
      <c r="E236" s="76">
        <v>25</v>
      </c>
      <c r="F236" s="91"/>
      <c r="G236" s="90"/>
      <c r="H236" s="22">
        <v>1</v>
      </c>
      <c r="I236" s="43">
        <v>25</v>
      </c>
      <c r="J236" s="111"/>
      <c r="K236" s="112"/>
      <c r="L236" s="126">
        <v>1</v>
      </c>
      <c r="M236" s="127">
        <v>38</v>
      </c>
      <c r="N236" s="23">
        <f>IF(COUNTA(E236,G236,I236,K236,M236)=5,SUM(E236,G236,I236,K236,M236)-MIN(E236,G236,I236,K236,M236)-SMALL((E236,G236,I236,K236,M236),2),IF(COUNTA(E236,G236,I236,K236,M236)=4,SUM(E236,G236,I236,K236,M236)-MIN(E236,G236,I236,K236,M236),IF(COUNTA(E236,G236,I236,K236,M236)=3,SUM(E236,G236,I236,K236,M236),0)))</f>
        <v>88</v>
      </c>
      <c r="P236" s="4"/>
      <c r="Q236" s="106"/>
      <c r="R236" s="106"/>
      <c r="S236" s="106"/>
      <c r="T236" s="4"/>
      <c r="U236" s="4"/>
    </row>
    <row r="237" spans="1:21" ht="14.5" x14ac:dyDescent="0.3">
      <c r="A237" s="1">
        <v>2</v>
      </c>
      <c r="B237" s="47" t="s">
        <v>81</v>
      </c>
      <c r="C237" s="21" t="s">
        <v>21</v>
      </c>
      <c r="D237" s="75">
        <v>3</v>
      </c>
      <c r="E237" s="74">
        <v>18</v>
      </c>
      <c r="F237" s="91">
        <v>1</v>
      </c>
      <c r="G237" s="90">
        <v>25</v>
      </c>
      <c r="H237" s="22">
        <v>3</v>
      </c>
      <c r="I237" s="43">
        <v>18</v>
      </c>
      <c r="J237" s="111"/>
      <c r="K237" s="112"/>
      <c r="L237" s="126">
        <v>2</v>
      </c>
      <c r="M237" s="127">
        <v>32</v>
      </c>
      <c r="N237" s="23">
        <f>IF(COUNTA(E237,G237,I237,K237,M237)=5,SUM(E237,G237,I237,K237,M237)-MIN(E237,G237,I237,K237,M237)-SMALL((E237,G237,I237,K237,M237),2),IF(COUNTA(E237,G237,I237,K237,M237)=4,SUM(E237,G237,I237,K237,M237)-MIN(E237,G237,I237,K237,M237),IF(COUNTA(E237,G237,I237,K237,M237)=3,SUM(E237,G237,I237,K237,M237),0)))</f>
        <v>75</v>
      </c>
      <c r="P237" s="100"/>
      <c r="Q237" s="100"/>
      <c r="R237" s="13"/>
      <c r="S237" s="102"/>
      <c r="T237" s="4"/>
      <c r="U237" s="4"/>
    </row>
    <row r="238" spans="1:21" ht="13.5" customHeight="1" x14ac:dyDescent="0.3">
      <c r="A238" s="20">
        <v>3</v>
      </c>
      <c r="B238" s="47" t="s">
        <v>84</v>
      </c>
      <c r="C238" s="21" t="s">
        <v>21</v>
      </c>
      <c r="D238" s="75">
        <v>7</v>
      </c>
      <c r="E238" s="76">
        <v>11</v>
      </c>
      <c r="F238" s="91">
        <v>2</v>
      </c>
      <c r="G238" s="90">
        <v>21</v>
      </c>
      <c r="H238" s="22">
        <v>5</v>
      </c>
      <c r="I238" s="43">
        <v>13</v>
      </c>
      <c r="J238" s="111"/>
      <c r="K238" s="112"/>
      <c r="L238" s="126">
        <v>3</v>
      </c>
      <c r="M238" s="127">
        <v>27</v>
      </c>
      <c r="N238" s="23">
        <f>IF(COUNTA(E238,G238,I238,K238,M238)=5,SUM(E238,G238,I238,K238,M238)-MIN(E238,G238,I238,K238,M238)-SMALL((E238,G238,I238,K238,M238),2),IF(COUNTA(E238,G238,I238,K238,M238)=4,SUM(E238,G238,I238,K238,M238)-MIN(E238,G238,I238,K238,M238),IF(COUNTA(E238,G238,I238,K238,M238)=3,SUM(E238,G238,I238,K238,M238),0)))</f>
        <v>61</v>
      </c>
      <c r="P238" s="67"/>
      <c r="Q238" s="67"/>
      <c r="R238" s="107"/>
      <c r="S238" s="110"/>
      <c r="T238" s="72"/>
      <c r="U238" s="4"/>
    </row>
    <row r="239" spans="1:21" ht="13.5" customHeight="1" x14ac:dyDescent="0.3">
      <c r="A239" s="20"/>
      <c r="B239" s="47" t="s">
        <v>85</v>
      </c>
      <c r="C239" s="21" t="s">
        <v>21</v>
      </c>
      <c r="D239" s="75">
        <v>9</v>
      </c>
      <c r="E239" s="74">
        <v>5</v>
      </c>
      <c r="F239" s="91">
        <v>3</v>
      </c>
      <c r="G239" s="90">
        <v>18</v>
      </c>
      <c r="H239" s="22"/>
      <c r="I239" s="43"/>
      <c r="J239" s="111"/>
      <c r="K239" s="112"/>
      <c r="L239" s="126">
        <v>4</v>
      </c>
      <c r="M239" s="127">
        <v>22</v>
      </c>
      <c r="N239" s="23">
        <f>IF(COUNTA(E239,G239,I239,K239,M239)=5,SUM(E239,G239,I239,K239,M239)-MIN(E239,G239,I239,K239,M239)-SMALL((E239,G239,I239,K239,M239),2),IF(COUNTA(E239,G239,I239,K239,M239)=4,SUM(E239,G239,I239,K239,M239)-MIN(E239,G239,I239,K239,M239),IF(COUNTA(E239,G239,I239,K239,M239)=3,SUM(E239,G239,I239,K239,M239),0)))</f>
        <v>45</v>
      </c>
      <c r="P239" s="67"/>
      <c r="Q239" s="67"/>
      <c r="R239" s="107"/>
      <c r="S239" s="110"/>
      <c r="T239" s="72"/>
      <c r="U239" s="4"/>
    </row>
    <row r="240" spans="1:21" ht="13.5" customHeight="1" x14ac:dyDescent="0.3">
      <c r="A240" s="20"/>
      <c r="B240" s="47" t="s">
        <v>83</v>
      </c>
      <c r="C240" s="21" t="s">
        <v>23</v>
      </c>
      <c r="D240" s="75">
        <v>6</v>
      </c>
      <c r="E240" s="74">
        <v>12</v>
      </c>
      <c r="F240" s="91"/>
      <c r="G240" s="90"/>
      <c r="H240" s="22"/>
      <c r="I240" s="43"/>
      <c r="J240" s="111"/>
      <c r="K240" s="112"/>
      <c r="L240" s="126"/>
      <c r="M240" s="127"/>
      <c r="N240" s="23">
        <f>IF(COUNTA(E240,G240,I240,K240,M240)=5,SUM(E240,G240,I240,K240,M240)-MIN(E240,G240,I240,K240,M240)-SMALL((E240,G240,I240,K240,M240),2),IF(COUNTA(E240,G240,I240,K240,M240)=4,SUM(E240,G240,I240,K240,M240)-MIN(E240,G240,I240,K240,M240),IF(COUNTA(E240,G240,I240,K240,M240)=3,SUM(E240,G240,I240,K240,M240),0)))</f>
        <v>0</v>
      </c>
      <c r="P240" s="67"/>
      <c r="Q240" s="67"/>
      <c r="R240" s="107"/>
      <c r="S240" s="110"/>
      <c r="T240" s="72"/>
      <c r="U240" s="4"/>
    </row>
    <row r="241" spans="1:21" ht="13.5" customHeight="1" x14ac:dyDescent="0.3">
      <c r="A241" s="20"/>
      <c r="B241" s="47" t="s">
        <v>79</v>
      </c>
      <c r="C241" s="21" t="s">
        <v>137</v>
      </c>
      <c r="D241" s="75">
        <v>2</v>
      </c>
      <c r="E241" s="74">
        <v>21</v>
      </c>
      <c r="F241" s="91"/>
      <c r="G241" s="90"/>
      <c r="H241" s="22"/>
      <c r="I241" s="43"/>
      <c r="J241" s="111"/>
      <c r="K241" s="112"/>
      <c r="L241" s="126"/>
      <c r="M241" s="127"/>
      <c r="N241" s="23">
        <f>IF(COUNTA(E241,G241,I241,K241,M241)=5,SUM(E241,G241,I241,K241,M241)-MIN(E241,G241,I241,K241,M241)-SMALL((E241,G241,I241,K241,M241),2),IF(COUNTA(E241,G241,I241,K241,M241)=4,SUM(E241,G241,I241,K241,M241)-MIN(E241,G241,I241,K241,M241),IF(COUNTA(E241,G241,I241,K241,M241)=3,SUM(E241,G241,I241,K241,M241),0)))</f>
        <v>0</v>
      </c>
      <c r="P241" s="67"/>
      <c r="Q241" s="67"/>
      <c r="R241" s="67"/>
      <c r="S241" s="67"/>
      <c r="T241" s="4"/>
      <c r="U241" s="4"/>
    </row>
    <row r="242" spans="1:21" ht="13.5" customHeight="1" x14ac:dyDescent="0.3">
      <c r="A242" s="20"/>
      <c r="B242" s="47" t="s">
        <v>82</v>
      </c>
      <c r="C242" s="21" t="s">
        <v>137</v>
      </c>
      <c r="D242" s="75">
        <v>5</v>
      </c>
      <c r="E242" s="74">
        <v>13</v>
      </c>
      <c r="F242" s="91"/>
      <c r="G242" s="90"/>
      <c r="H242" s="22"/>
      <c r="I242" s="43"/>
      <c r="J242" s="111"/>
      <c r="K242" s="112"/>
      <c r="L242" s="126"/>
      <c r="M242" s="127"/>
      <c r="N242" s="23">
        <f>IF(COUNTA(E242,G242,I242,K242,M242)=5,SUM(E242,G242,I242,K242,M242)-MIN(E242,G242,I242,K242,M242)-SMALL((E242,G242,I242,K242,M242),2),IF(COUNTA(E242,G242,I242,K242,M242)=4,SUM(E242,G242,I242,K242,M242)-MIN(E242,G242,I242,K242,M242),IF(COUNTA(E242,G242,I242,K242,M242)=3,SUM(E242,G242,I242,K242,M242),0)))</f>
        <v>0</v>
      </c>
      <c r="P242" s="67"/>
      <c r="Q242" s="67"/>
      <c r="R242" s="67"/>
      <c r="S242" s="67"/>
      <c r="T242" s="4"/>
      <c r="U242" s="4"/>
    </row>
    <row r="243" spans="1:21" ht="13.5" customHeight="1" x14ac:dyDescent="0.3">
      <c r="A243" s="20"/>
      <c r="B243" s="47" t="s">
        <v>219</v>
      </c>
      <c r="C243" s="21" t="s">
        <v>23</v>
      </c>
      <c r="D243" s="73">
        <v>4</v>
      </c>
      <c r="E243" s="76">
        <v>15</v>
      </c>
      <c r="F243" s="91"/>
      <c r="G243" s="90"/>
      <c r="H243" s="22">
        <v>2</v>
      </c>
      <c r="I243" s="43">
        <v>21</v>
      </c>
      <c r="J243" s="111"/>
      <c r="K243" s="112"/>
      <c r="L243" s="126"/>
      <c r="M243" s="127"/>
      <c r="N243" s="23">
        <f>IF(COUNTA(E243,G243,I243,K243,M243)=5,SUM(E243,G243,I243,K243,M243)-MIN(E243,G243,I243,K243,M243)-SMALL((E243,G243,I243,K243,M243),2),IF(COUNTA(E243,G243,I243,K243,M243)=4,SUM(E243,G243,I243,K243,M243)-MIN(E243,G243,I243,K243,M243),IF(COUNTA(E243,G243,I243,K243,M243)=3,SUM(E243,G243,I243,K243,M243),0)))</f>
        <v>0</v>
      </c>
      <c r="P243" s="67"/>
      <c r="Q243" s="67"/>
      <c r="R243" s="67"/>
      <c r="S243" s="67"/>
      <c r="T243" s="4"/>
      <c r="U243" s="4"/>
    </row>
    <row r="244" spans="1:21" ht="13.5" customHeight="1" x14ac:dyDescent="0.3">
      <c r="A244" s="20"/>
      <c r="B244" s="47" t="s">
        <v>220</v>
      </c>
      <c r="C244" s="21" t="s">
        <v>24</v>
      </c>
      <c r="D244" s="75"/>
      <c r="E244" s="74"/>
      <c r="F244" s="91"/>
      <c r="G244" s="90"/>
      <c r="H244" s="22">
        <v>4</v>
      </c>
      <c r="I244" s="43">
        <v>15</v>
      </c>
      <c r="J244" s="111"/>
      <c r="K244" s="112"/>
      <c r="L244" s="126"/>
      <c r="M244" s="127"/>
      <c r="N244" s="23">
        <f>IF(COUNTA(E244,G244,I244,K244,M244)=5,SUM(E244,G244,I244,K244,M244)-MIN(E244,G244,I244,K244,M244)-SMALL((E244,G244,I244,K244,M244),2),IF(COUNTA(E244,G244,I244,K244,M244)=4,SUM(E244,G244,I244,K244,M244)-MIN(E244,G244,I244,K244,M244),IF(COUNTA(E244,G244,I244,K244,M244)=3,SUM(E244,G244,I244,K244,M244),0)))</f>
        <v>0</v>
      </c>
      <c r="P244" s="67"/>
      <c r="Q244" s="67"/>
      <c r="R244" s="67"/>
      <c r="S244" s="67"/>
      <c r="T244" s="4"/>
      <c r="U244" s="4"/>
    </row>
    <row r="245" spans="1:21" ht="13.5" customHeight="1" x14ac:dyDescent="0.3">
      <c r="A245" s="20"/>
      <c r="B245" s="47" t="s">
        <v>221</v>
      </c>
      <c r="C245" s="21" t="s">
        <v>22</v>
      </c>
      <c r="D245" s="73">
        <v>8</v>
      </c>
      <c r="E245" s="76">
        <v>10</v>
      </c>
      <c r="F245" s="91"/>
      <c r="G245" s="90"/>
      <c r="H245" s="22"/>
      <c r="I245" s="43"/>
      <c r="J245" s="111"/>
      <c r="K245" s="112"/>
      <c r="L245" s="126"/>
      <c r="M245" s="127"/>
      <c r="N245" s="23">
        <f>IF(COUNTA(E245,G245,I245,K245,M245)=5,SUM(E245,G245,I245,K245,M245)-MIN(E245,G245,I245,K245,M245)-SMALL((E245,G245,I245,K245,M245),2),IF(COUNTA(E245,G245,I245,K245,M245)=4,SUM(E245,G245,I245,K245,M245)-MIN(E245,G245,I245,K245,M245),IF(COUNTA(E245,G245,I245,K245,M245)=3,SUM(E245,G245,I245,K245,M245),0)))</f>
        <v>0</v>
      </c>
      <c r="P245" s="67"/>
      <c r="Q245" s="67"/>
      <c r="R245" s="67"/>
      <c r="S245" s="67"/>
      <c r="T245" s="4"/>
      <c r="U245" s="4"/>
    </row>
    <row r="246" spans="1:21" ht="13.5" customHeight="1" x14ac:dyDescent="0.3">
      <c r="A246" s="20"/>
      <c r="B246" s="47" t="s">
        <v>251</v>
      </c>
      <c r="C246" s="21" t="s">
        <v>24</v>
      </c>
      <c r="D246" s="75"/>
      <c r="E246" s="74"/>
      <c r="F246" s="91"/>
      <c r="G246" s="90"/>
      <c r="H246" s="22"/>
      <c r="I246" s="43"/>
      <c r="J246" s="111">
        <v>1</v>
      </c>
      <c r="K246" s="112">
        <v>25</v>
      </c>
      <c r="L246" s="126"/>
      <c r="M246" s="127"/>
      <c r="N246" s="23">
        <f>IF(COUNTA(E246,G246,I246,K246,M246)=5,SUM(E246,G246,I246,K246,M246)-MIN(E246,G246,I246,K246,M246)-SMALL((E246,G246,I246,K246,M246),2),IF(COUNTA(E246,G246,I246,K246,M246)=4,SUM(E246,G246,I246,K246,M246)-MIN(E246,G246,I246,K246,M246),IF(COUNTA(E246,G246,I246,K246,M246)=3,SUM(E246,G246,I246,K246,M246),0)))</f>
        <v>0</v>
      </c>
      <c r="P246" s="67"/>
      <c r="Q246" s="67"/>
      <c r="R246" s="67"/>
      <c r="S246" s="67"/>
      <c r="T246" s="4"/>
      <c r="U246" s="4"/>
    </row>
    <row r="247" spans="1:21" ht="13.5" customHeight="1" x14ac:dyDescent="0.3">
      <c r="A247" s="38"/>
      <c r="B247" s="52"/>
      <c r="C247" s="39"/>
      <c r="D247" s="39"/>
      <c r="E247" s="39"/>
      <c r="F247" s="39"/>
      <c r="G247" s="39"/>
      <c r="H247" s="39"/>
      <c r="I247" s="59"/>
      <c r="J247" s="39"/>
      <c r="K247" s="59"/>
      <c r="L247" s="39"/>
      <c r="M247" s="40"/>
      <c r="N247" s="40"/>
      <c r="P247" s="4"/>
      <c r="Q247" s="106"/>
      <c r="R247" s="106"/>
      <c r="S247" s="106"/>
      <c r="T247" s="4"/>
      <c r="U247" s="4"/>
    </row>
    <row r="248" spans="1:21" ht="13.5" customHeight="1" x14ac:dyDescent="0.3">
      <c r="A248" s="20" t="s">
        <v>15</v>
      </c>
      <c r="B248" s="47"/>
      <c r="C248" s="42"/>
      <c r="D248" s="133"/>
      <c r="E248" s="134"/>
      <c r="F248" s="135"/>
      <c r="G248" s="134"/>
      <c r="H248" s="135"/>
      <c r="I248" s="134"/>
      <c r="J248" s="24"/>
      <c r="K248" s="62"/>
      <c r="L248" s="24"/>
      <c r="M248" s="27"/>
      <c r="N248" s="27"/>
      <c r="P248" s="4"/>
      <c r="Q248" s="106"/>
      <c r="R248" s="106"/>
      <c r="S248" s="106"/>
      <c r="T248" s="4"/>
      <c r="U248" s="4"/>
    </row>
    <row r="249" spans="1:21" s="6" customFormat="1" x14ac:dyDescent="0.3">
      <c r="A249" s="6">
        <v>1</v>
      </c>
      <c r="B249" s="47" t="s">
        <v>158</v>
      </c>
      <c r="C249" s="25" t="s">
        <v>21</v>
      </c>
      <c r="D249" s="75"/>
      <c r="E249" s="76"/>
      <c r="F249" s="91">
        <v>1</v>
      </c>
      <c r="G249" s="90">
        <v>25</v>
      </c>
      <c r="H249" s="22">
        <v>4</v>
      </c>
      <c r="I249" s="43">
        <v>15</v>
      </c>
      <c r="J249" s="111"/>
      <c r="K249" s="112"/>
      <c r="L249" s="126">
        <v>1</v>
      </c>
      <c r="M249" s="127">
        <v>38</v>
      </c>
      <c r="N249" s="23">
        <f>IF(COUNTA(E249,G249,I249,K249,M249)=5,SUM(E249,G249,I249,K249,M249)-MIN(E249,G249,I249,K249,M249)-SMALL((E249,G249,I249,K249,M249),2),IF(COUNTA(E249,G249,I249,K249,M249)=4,SUM(E249,G249,I249,K249,M249)-MIN(E249,G249,I249,K249,M249),IF(COUNTA(E249,G249,I249,K249,M249)=3,SUM(E249,G249,I249,K249,M249),0)))</f>
        <v>78</v>
      </c>
      <c r="P249" s="12"/>
      <c r="Q249" s="104"/>
      <c r="R249" s="104"/>
      <c r="S249" s="104"/>
      <c r="T249" s="12"/>
      <c r="U249" s="12"/>
    </row>
    <row r="250" spans="1:21" x14ac:dyDescent="0.3">
      <c r="B250" s="47" t="s">
        <v>222</v>
      </c>
      <c r="C250" s="25" t="s">
        <v>23</v>
      </c>
      <c r="D250" s="75"/>
      <c r="E250" s="76"/>
      <c r="F250" s="91"/>
      <c r="G250" s="90"/>
      <c r="H250" s="22">
        <v>2</v>
      </c>
      <c r="I250" s="43">
        <v>21</v>
      </c>
      <c r="J250" s="111"/>
      <c r="K250" s="112"/>
      <c r="L250" s="126"/>
      <c r="M250" s="127"/>
      <c r="N250" s="23">
        <f>IF(COUNTA(E250,G250,I250,K250,M250)=5,SUM(E250,G250,I250,K250,M250)-MIN(E250,G250,I250,K250,M250)-SMALL((E250,G250,I250,K250,M250),2),IF(COUNTA(E250,G250,I250,K250,M250)=4,SUM(E250,G250,I250,K250,M250)-MIN(E250,G250,I250,K250,M250),IF(COUNTA(E250,G250,I250,K250,M250)=3,SUM(E250,G250,I250,K250,M250),0)))</f>
        <v>0</v>
      </c>
      <c r="P250" s="4"/>
      <c r="Q250" s="106"/>
      <c r="R250" s="106"/>
      <c r="S250" s="106"/>
      <c r="T250" s="4"/>
      <c r="U250" s="4"/>
    </row>
    <row r="251" spans="1:21" ht="14.5" x14ac:dyDescent="0.3">
      <c r="A251" s="20"/>
      <c r="B251" s="47" t="s">
        <v>60</v>
      </c>
      <c r="C251" s="21" t="s">
        <v>137</v>
      </c>
      <c r="D251" s="75">
        <v>2</v>
      </c>
      <c r="E251" s="74">
        <v>21</v>
      </c>
      <c r="F251" s="91"/>
      <c r="G251" s="90"/>
      <c r="H251" s="22"/>
      <c r="I251" s="43"/>
      <c r="J251" s="111"/>
      <c r="K251" s="112"/>
      <c r="L251" s="126"/>
      <c r="M251" s="127"/>
      <c r="N251" s="23">
        <f>IF(COUNTA(E251,G251,I251,K251,M251)=5,SUM(E251,G251,I251,K251,M251)-MIN(E251,G251,I251,K251,M251)-SMALL((E251,G251,I251,K251,M251),2),IF(COUNTA(E251,G251,I251,K251,M251)=4,SUM(E251,G251,I251,K251,M251)-MIN(E251,G251,I251,K251,M251),IF(COUNTA(E251,G251,I251,K251,M251)=3,SUM(E251,G251,I251,K251,M251),0)))</f>
        <v>0</v>
      </c>
      <c r="P251" s="8"/>
      <c r="Q251" s="66"/>
      <c r="R251" s="107"/>
      <c r="S251" s="110"/>
      <c r="T251" s="72"/>
      <c r="U251" s="4"/>
    </row>
    <row r="252" spans="1:21" ht="14.5" x14ac:dyDescent="0.3">
      <c r="A252" s="20"/>
      <c r="B252" s="47" t="s">
        <v>59</v>
      </c>
      <c r="C252" s="21" t="s">
        <v>23</v>
      </c>
      <c r="D252" s="75">
        <v>1</v>
      </c>
      <c r="E252" s="74">
        <v>25</v>
      </c>
      <c r="F252" s="91"/>
      <c r="G252" s="90"/>
      <c r="H252" s="22">
        <v>1</v>
      </c>
      <c r="I252" s="43">
        <v>25</v>
      </c>
      <c r="J252" s="111"/>
      <c r="K252" s="112"/>
      <c r="L252" s="126"/>
      <c r="M252" s="127"/>
      <c r="N252" s="23">
        <f>IF(COUNTA(E252,G252,I252,K252,M252)=5,SUM(E252,G252,I252,K252,M252)-MIN(E252,G252,I252,K252,M252)-SMALL((E252,G252,I252,K252,M252),2),IF(COUNTA(E252,G252,I252,K252,M252)=4,SUM(E252,G252,I252,K252,M252)-MIN(E252,G252,I252,K252,M252),IF(COUNTA(E252,G252,I252,K252,M252)=3,SUM(E252,G252,I252,K252,M252),0)))</f>
        <v>0</v>
      </c>
      <c r="P252" s="8"/>
      <c r="Q252" s="66"/>
      <c r="R252" s="9"/>
      <c r="S252" s="106"/>
      <c r="T252" s="4"/>
      <c r="U252" s="4"/>
    </row>
    <row r="253" spans="1:21" ht="14.5" x14ac:dyDescent="0.3">
      <c r="A253" s="20"/>
      <c r="B253" s="47" t="s">
        <v>61</v>
      </c>
      <c r="C253" s="21" t="s">
        <v>23</v>
      </c>
      <c r="D253" s="75">
        <v>3</v>
      </c>
      <c r="E253" s="76">
        <v>18</v>
      </c>
      <c r="F253" s="91"/>
      <c r="G253" s="90"/>
      <c r="H253" s="22">
        <v>3</v>
      </c>
      <c r="I253" s="43">
        <v>18</v>
      </c>
      <c r="J253" s="111"/>
      <c r="K253" s="112"/>
      <c r="L253" s="126"/>
      <c r="M253" s="127"/>
      <c r="N253" s="23">
        <f>IF(COUNTA(E253,G253,I253,K253,M253)=5,SUM(E253,G253,I253,K253,M253)-MIN(E253,G253,I253,K253,M253)-SMALL((E253,G253,I253,K253,M253),2),IF(COUNTA(E253,G253,I253,K253,M253)=4,SUM(E253,G253,I253,K253,M253)-MIN(E253,G253,I253,K253,M253),IF(COUNTA(E253,G253,I253,K253,M253)=3,SUM(E253,G253,I253,K253,M253),0)))</f>
        <v>0</v>
      </c>
      <c r="P253" s="8"/>
      <c r="Q253" s="66"/>
      <c r="R253" s="9"/>
      <c r="S253" s="106"/>
      <c r="T253" s="4"/>
      <c r="U253" s="4"/>
    </row>
    <row r="254" spans="1:21" ht="14.5" x14ac:dyDescent="0.3">
      <c r="A254" s="38"/>
      <c r="B254" s="52"/>
      <c r="C254" s="39"/>
      <c r="D254" s="39"/>
      <c r="E254" s="39"/>
      <c r="F254" s="39"/>
      <c r="G254" s="39"/>
      <c r="H254" s="39"/>
      <c r="I254" s="60"/>
      <c r="J254" s="41"/>
      <c r="K254" s="60"/>
      <c r="L254" s="41"/>
      <c r="M254" s="38"/>
      <c r="N254" s="38"/>
      <c r="P254" s="8"/>
      <c r="Q254" s="8"/>
      <c r="R254" s="9"/>
      <c r="S254" s="106"/>
      <c r="T254" s="4"/>
      <c r="U254" s="4"/>
    </row>
    <row r="255" spans="1:21" ht="14.5" x14ac:dyDescent="0.3">
      <c r="A255" s="20" t="s">
        <v>16</v>
      </c>
      <c r="B255" s="47"/>
      <c r="C255" s="128"/>
      <c r="D255" s="128"/>
      <c r="E255" s="69"/>
      <c r="F255" s="128"/>
      <c r="G255" s="69"/>
      <c r="H255" s="128"/>
      <c r="I255" s="58"/>
      <c r="J255" s="33"/>
      <c r="K255" s="58"/>
      <c r="L255" s="33"/>
      <c r="M255" s="20"/>
      <c r="N255" s="20"/>
      <c r="P255" s="8"/>
      <c r="Q255" s="8"/>
      <c r="R255" s="9"/>
      <c r="S255" s="106"/>
      <c r="T255" s="4"/>
      <c r="U255" s="4"/>
    </row>
    <row r="256" spans="1:21" s="6" customFormat="1" ht="14.5" x14ac:dyDescent="0.3">
      <c r="A256" s="6">
        <v>1</v>
      </c>
      <c r="B256" s="47" t="s">
        <v>223</v>
      </c>
      <c r="C256" s="22" t="s">
        <v>137</v>
      </c>
      <c r="D256" s="75">
        <v>1</v>
      </c>
      <c r="E256" s="74">
        <v>25</v>
      </c>
      <c r="F256" s="91">
        <v>1</v>
      </c>
      <c r="G256" s="90">
        <v>25</v>
      </c>
      <c r="H256" s="22">
        <v>1</v>
      </c>
      <c r="I256" s="43">
        <v>25</v>
      </c>
      <c r="J256" s="117"/>
      <c r="K256" s="118"/>
      <c r="L256" s="126">
        <v>2</v>
      </c>
      <c r="M256" s="127">
        <v>32</v>
      </c>
      <c r="N256" s="23">
        <f>IF(COUNTA(E256,G256,I256,K256,M256)=5,SUM(E256,G256,I256,K256,M256)-MIN(E256,G256,I256,K256,M256)-SMALL((E256,G256,I256,K256,M256),2),IF(COUNTA(E256,G256,I256,K256,M256)=4,SUM(E256,G256,I256,K256,M256)-MIN(E256,G256,I256,K256,M256),IF(COUNTA(E256,G256,I256,K256,M256)=3,SUM(E256,G256,I256,K256,M256),0)))</f>
        <v>82</v>
      </c>
      <c r="P256" s="8"/>
      <c r="Q256" s="8"/>
      <c r="R256" s="9"/>
      <c r="S256" s="106"/>
      <c r="T256" s="12"/>
      <c r="U256" s="12"/>
    </row>
    <row r="257" spans="1:22" ht="14.5" x14ac:dyDescent="0.3">
      <c r="B257" s="47" t="s">
        <v>226</v>
      </c>
      <c r="C257" s="22" t="s">
        <v>259</v>
      </c>
      <c r="D257" s="73"/>
      <c r="E257" s="76"/>
      <c r="F257" s="91"/>
      <c r="G257" s="90"/>
      <c r="H257" s="22">
        <v>4</v>
      </c>
      <c r="I257" s="43">
        <v>15</v>
      </c>
      <c r="J257" s="117"/>
      <c r="K257" s="118"/>
      <c r="L257" s="126"/>
      <c r="M257" s="127"/>
      <c r="N257" s="23">
        <f>IF(COUNTA(E257,G257,I257,K257,M257)=5,SUM(E257,G257,I257,K257,M257)-MIN(E257,G257,I257,K257,M257)-SMALL((E257,G257,I257,K257,M257),2),IF(COUNTA(E257,G257,I257,K257,M257)=4,SUM(E257,G257,I257,K257,M257)-MIN(E257,G257,I257,K257,M257),IF(COUNTA(E257,G257,I257,K257,M257)=3,SUM(E257,G257,I257,K257,M257),0)))</f>
        <v>0</v>
      </c>
      <c r="P257" s="8"/>
      <c r="Q257" s="8"/>
      <c r="R257" s="9"/>
      <c r="S257" s="106"/>
      <c r="T257" s="4"/>
      <c r="U257" s="4"/>
    </row>
    <row r="258" spans="1:22" ht="14.5" x14ac:dyDescent="0.3">
      <c r="A258" s="20"/>
      <c r="B258" s="47" t="s">
        <v>227</v>
      </c>
      <c r="C258" s="22" t="s">
        <v>259</v>
      </c>
      <c r="D258" s="75"/>
      <c r="E258" s="76"/>
      <c r="F258" s="91"/>
      <c r="G258" s="90"/>
      <c r="H258" s="22">
        <v>5</v>
      </c>
      <c r="I258" s="43">
        <v>13</v>
      </c>
      <c r="J258" s="117"/>
      <c r="K258" s="118"/>
      <c r="L258" s="126"/>
      <c r="M258" s="127"/>
      <c r="N258" s="23">
        <f>IF(COUNTA(E258,G258,I258,K258,M258)=5,SUM(E258,G258,I258,K258,M258)-MIN(E258,G258,I258,K258,M258)-SMALL((E258,G258,I258,K258,M258),2),IF(COUNTA(E258,G258,I258,K258,M258)=4,SUM(E258,G258,I258,K258,M258)-MIN(E258,G258,I258,K258,M258),IF(COUNTA(E258,G258,I258,K258,M258)=3,SUM(E258,G258,I258,K258,M258),0)))</f>
        <v>0</v>
      </c>
      <c r="P258" s="8"/>
      <c r="Q258" s="66"/>
      <c r="R258" s="66"/>
      <c r="S258"/>
      <c r="T258" s="137"/>
      <c r="U258" s="137"/>
      <c r="V258" s="137"/>
    </row>
    <row r="259" spans="1:22" ht="14.5" x14ac:dyDescent="0.3">
      <c r="A259" s="20"/>
      <c r="B259" s="47" t="s">
        <v>113</v>
      </c>
      <c r="C259" s="25" t="s">
        <v>137</v>
      </c>
      <c r="D259" s="75">
        <v>2</v>
      </c>
      <c r="E259" s="74">
        <v>21</v>
      </c>
      <c r="F259" s="91"/>
      <c r="G259" s="90"/>
      <c r="H259" s="22"/>
      <c r="I259" s="64"/>
      <c r="J259" s="117"/>
      <c r="K259" s="118"/>
      <c r="L259" s="126"/>
      <c r="M259" s="127"/>
      <c r="N259" s="23">
        <f>IF(COUNTA(E259,G259,I259,K259,M259)=5,SUM(E259,G259,I259,K259,M259)-MIN(E259,G259,I259,K259,M259)-SMALL((E259,G259,I259,K259,M259),2),IF(COUNTA(E259,G259,I259,K259,M259)=4,SUM(E259,G259,I259,K259,M259)-MIN(E259,G259,I259,K259,M259),IF(COUNTA(E259,G259,I259,K259,M259)=3,SUM(E259,G259,I259,K259,M259),0)))</f>
        <v>0</v>
      </c>
      <c r="P259" s="8"/>
      <c r="Q259" s="66"/>
      <c r="R259" s="66"/>
      <c r="S259"/>
      <c r="T259" s="137"/>
      <c r="U259" s="137"/>
      <c r="V259" s="137"/>
    </row>
    <row r="260" spans="1:22" ht="14.5" x14ac:dyDescent="0.3">
      <c r="A260" s="20"/>
      <c r="B260" s="47" t="s">
        <v>228</v>
      </c>
      <c r="C260" s="25" t="s">
        <v>23</v>
      </c>
      <c r="D260" s="73"/>
      <c r="E260" s="76"/>
      <c r="F260" s="91"/>
      <c r="G260" s="90"/>
      <c r="H260" s="22">
        <v>6</v>
      </c>
      <c r="I260" s="43">
        <v>12</v>
      </c>
      <c r="J260" s="117"/>
      <c r="K260" s="118"/>
      <c r="L260" s="126"/>
      <c r="M260" s="127"/>
      <c r="N260" s="23">
        <f>IF(COUNTA(E260,G260,I260,K260,M260)=5,SUM(E260,G260,I260,K260,M260)-MIN(E260,G260,I260,K260,M260)-SMALL((E260,G260,I260,K260,M260),2),IF(COUNTA(E260,G260,I260,K260,M260)=4,SUM(E260,G260,I260,K260,M260)-MIN(E260,G260,I260,K260,M260),IF(COUNTA(E260,G260,I260,K260,M260)=3,SUM(E260,G260,I260,K260,M260),0)))</f>
        <v>0</v>
      </c>
      <c r="P260" s="8"/>
      <c r="Q260" s="66"/>
      <c r="R260" s="66"/>
      <c r="S260"/>
      <c r="T260" s="137"/>
      <c r="U260" s="137"/>
      <c r="V260" s="137"/>
    </row>
    <row r="261" spans="1:22" ht="14.5" x14ac:dyDescent="0.3">
      <c r="A261" s="20"/>
      <c r="B261" s="47" t="s">
        <v>224</v>
      </c>
      <c r="C261" s="22" t="s">
        <v>259</v>
      </c>
      <c r="D261" s="75"/>
      <c r="E261" s="76"/>
      <c r="F261" s="91"/>
      <c r="G261" s="90"/>
      <c r="H261" s="22">
        <v>2</v>
      </c>
      <c r="I261" s="43">
        <v>21</v>
      </c>
      <c r="J261" s="117"/>
      <c r="K261" s="118"/>
      <c r="L261" s="126">
        <v>1</v>
      </c>
      <c r="M261" s="127">
        <v>38</v>
      </c>
      <c r="N261" s="23">
        <f>IF(COUNTA(E261,G261,I261,K261,M261)=5,SUM(E261,G261,I261,K261,M261)-MIN(E261,G261,I261,K261,M261)-SMALL((E261,G261,I261,K261,M261),2),IF(COUNTA(E261,G261,I261,K261,M261)=4,SUM(E261,G261,I261,K261,M261)-MIN(E261,G261,I261,K261,M261),IF(COUNTA(E261,G261,I261,K261,M261)=3,SUM(E261,G261,I261,K261,M261),0)))</f>
        <v>0</v>
      </c>
      <c r="P261" s="8"/>
      <c r="Q261" s="8"/>
      <c r="R261" s="9"/>
      <c r="S261" s="106"/>
      <c r="T261" s="72"/>
      <c r="U261" s="4"/>
    </row>
    <row r="262" spans="1:22" ht="14.5" x14ac:dyDescent="0.3">
      <c r="A262" s="20"/>
      <c r="B262" s="47" t="s">
        <v>159</v>
      </c>
      <c r="C262" s="25"/>
      <c r="D262" s="75"/>
      <c r="E262" s="76"/>
      <c r="F262" s="91">
        <v>2</v>
      </c>
      <c r="G262" s="90">
        <v>21</v>
      </c>
      <c r="H262" s="22"/>
      <c r="I262" s="64"/>
      <c r="J262" s="117"/>
      <c r="K262" s="118"/>
      <c r="L262" s="126"/>
      <c r="M262" s="127"/>
      <c r="N262" s="23">
        <f>IF(COUNTA(E262,G262,I262,K262,M262)=5,SUM(E262,G262,I262,K262,M262)-MIN(E262,G262,I262,K262,M262)-SMALL((E262,G262,I262,K262,M262),2),IF(COUNTA(E262,G262,I262,K262,M262)=4,SUM(E262,G262,I262,K262,M262)-MIN(E262,G262,I262,K262,M262),IF(COUNTA(E262,G262,I262,K262,M262)=3,SUM(E262,G262,I262,K262,M262),0)))</f>
        <v>0</v>
      </c>
      <c r="P262" s="8"/>
      <c r="Q262" s="8"/>
      <c r="R262" s="9"/>
      <c r="S262" s="106"/>
      <c r="T262" s="72"/>
      <c r="U262" s="4"/>
    </row>
    <row r="263" spans="1:22" x14ac:dyDescent="0.3">
      <c r="A263" s="20"/>
      <c r="B263" s="47" t="s">
        <v>114</v>
      </c>
      <c r="C263" s="25" t="s">
        <v>137</v>
      </c>
      <c r="D263" s="75">
        <v>3</v>
      </c>
      <c r="E263" s="76">
        <v>18</v>
      </c>
      <c r="F263" s="91"/>
      <c r="G263" s="90"/>
      <c r="H263" s="22"/>
      <c r="I263" s="43"/>
      <c r="J263" s="111"/>
      <c r="K263" s="112"/>
      <c r="L263" s="126"/>
      <c r="M263" s="127"/>
      <c r="N263" s="23">
        <f>IF(COUNTA(E263,G263,I263,K263,M263)=5,SUM(E263,G263,I263,K263,M263)-MIN(E263,G263,I263,K263,M263)-SMALL((E263,G263,I263,K263,M263),2),IF(COUNTA(E263,G263,I263,K263,M263)=4,SUM(E263,G263,I263,K263,M263)-MIN(E263,G263,I263,K263,M263),IF(COUNTA(E263,G263,I263,K263,M263)=3,SUM(E263,G263,I263,K263,M263),0)))</f>
        <v>0</v>
      </c>
      <c r="P263" s="4"/>
      <c r="Q263" s="106"/>
      <c r="R263" s="106"/>
      <c r="S263" s="106"/>
      <c r="T263" s="4"/>
      <c r="U263" s="4"/>
    </row>
    <row r="264" spans="1:22" s="6" customFormat="1" x14ac:dyDescent="0.3">
      <c r="A264" s="35"/>
      <c r="B264" s="47" t="s">
        <v>252</v>
      </c>
      <c r="C264" s="26" t="s">
        <v>24</v>
      </c>
      <c r="D264" s="73"/>
      <c r="E264" s="76"/>
      <c r="F264" s="91"/>
      <c r="G264" s="90"/>
      <c r="H264" s="22"/>
      <c r="I264" s="43"/>
      <c r="J264" s="117">
        <v>1</v>
      </c>
      <c r="K264" s="118">
        <v>25</v>
      </c>
      <c r="L264" s="126"/>
      <c r="M264" s="127"/>
      <c r="N264" s="23">
        <f>IF(COUNTA(E264,G264,I264,K264,M264)=5,SUM(E264,G264,I264,K264,M264)-MIN(E264,G264,I264,K264,M264)-SMALL((E264,G264,I264,K264,M264),2),IF(COUNTA(E264,G264,I264,K264,M264)=4,SUM(E264,G264,I264,K264,M264)-MIN(E264,G264,I264,K264,M264),IF(COUNTA(E264,G264,I264,K264,M264)=3,SUM(E264,G264,I264,K264,M264),0)))</f>
        <v>0</v>
      </c>
      <c r="P264" s="12"/>
      <c r="Q264" s="104"/>
      <c r="R264" s="104"/>
      <c r="S264" s="104"/>
      <c r="T264" s="12"/>
      <c r="U264" s="12"/>
    </row>
    <row r="265" spans="1:22" x14ac:dyDescent="0.3">
      <c r="A265" s="20"/>
      <c r="B265" s="47" t="s">
        <v>225</v>
      </c>
      <c r="C265" s="25" t="s">
        <v>23</v>
      </c>
      <c r="D265" s="75"/>
      <c r="E265" s="76"/>
      <c r="F265" s="91"/>
      <c r="G265" s="90"/>
      <c r="H265" s="22">
        <v>3</v>
      </c>
      <c r="I265" s="43">
        <v>18</v>
      </c>
      <c r="J265" s="117"/>
      <c r="K265" s="118"/>
      <c r="L265" s="126"/>
      <c r="M265" s="127"/>
      <c r="N265" s="23">
        <f>IF(COUNTA(E265,G265,I265,K265,M265)=5,SUM(E265,G265,I265,K265,M265)-MIN(E265,G265,I265,K265,M265)-SMALL((E265,G265,I265,K265,M265),2),IF(COUNTA(E265,G265,I265,K265,M265)=4,SUM(E265,G265,I265,K265,M265)-MIN(E265,G265,I265,K265,M265),IF(COUNTA(E265,G265,I265,K265,M265)=3,SUM(E265,G265,I265,K265,M265),0)))</f>
        <v>0</v>
      </c>
      <c r="P265" s="4"/>
      <c r="Q265" s="106"/>
      <c r="R265" s="106"/>
      <c r="S265" s="106"/>
      <c r="T265" s="4"/>
      <c r="U265" s="4"/>
    </row>
    <row r="266" spans="1:22" x14ac:dyDescent="0.3">
      <c r="A266" s="38"/>
      <c r="B266" s="40"/>
      <c r="C266" s="39"/>
      <c r="D266" s="39"/>
      <c r="E266" s="39"/>
      <c r="F266" s="39"/>
      <c r="G266" s="39"/>
      <c r="H266" s="41"/>
      <c r="I266" s="60"/>
      <c r="J266" s="41"/>
      <c r="K266" s="60"/>
      <c r="L266" s="41"/>
      <c r="M266" s="38"/>
      <c r="N266" s="38"/>
      <c r="P266" s="4"/>
      <c r="Q266" s="106"/>
      <c r="R266" s="106"/>
      <c r="S266" s="106"/>
      <c r="T266" s="4"/>
      <c r="U266" s="4"/>
    </row>
    <row r="267" spans="1:22" x14ac:dyDescent="0.3">
      <c r="A267" s="20" t="s">
        <v>17</v>
      </c>
      <c r="B267" s="47"/>
      <c r="C267" s="33"/>
      <c r="D267" s="79"/>
      <c r="E267" s="80"/>
      <c r="F267" s="95"/>
      <c r="G267" s="96"/>
      <c r="H267" s="33"/>
      <c r="I267" s="58"/>
      <c r="J267" s="33"/>
      <c r="K267" s="58"/>
      <c r="L267" s="33"/>
      <c r="M267" s="20"/>
      <c r="N267" s="20"/>
      <c r="P267" s="4"/>
      <c r="Q267" s="106"/>
      <c r="R267" s="106"/>
      <c r="S267" s="106"/>
      <c r="T267" s="4"/>
      <c r="U267" s="4"/>
    </row>
    <row r="268" spans="1:22" x14ac:dyDescent="0.3">
      <c r="B268" s="47"/>
      <c r="C268" s="25"/>
      <c r="D268" s="75"/>
      <c r="E268" s="76"/>
      <c r="F268" s="91"/>
      <c r="G268" s="90"/>
      <c r="H268" s="22"/>
      <c r="I268" s="43"/>
      <c r="J268" s="111"/>
      <c r="K268" s="112"/>
      <c r="L268" s="22"/>
      <c r="M268" s="23"/>
      <c r="N268" s="23">
        <f>IF(COUNTA(E268,G268,I268,K268,M268)=5,SUM(E268,G268,I268,K268,M268)-MIN(E268,G268,I268,K268,M268)-SMALL((E268,G268,I268,K268,M268),2),IF(COUNTA(E268,G268,I268,K268,M268)=4,SUM(E268,G268,I268,K268,M268)-MIN(E268,G268,I268,K268,M268),IF(COUNTA(E268,G268,I268,K268,M268)=3,SUM(E268,G268,I268,K268,M268),0)))</f>
        <v>0</v>
      </c>
      <c r="P268" s="4"/>
      <c r="Q268" s="106"/>
      <c r="R268" s="106"/>
      <c r="S268" s="106"/>
      <c r="T268" s="4"/>
      <c r="U268" s="4"/>
    </row>
    <row r="269" spans="1:22" x14ac:dyDescent="0.3">
      <c r="A269" s="20"/>
      <c r="B269" s="46"/>
      <c r="C269" s="44"/>
      <c r="D269" s="33"/>
      <c r="E269" s="69"/>
      <c r="F269" s="33"/>
      <c r="G269" s="58"/>
      <c r="H269" s="33"/>
      <c r="I269" s="58"/>
      <c r="J269" s="33"/>
      <c r="K269" s="58"/>
      <c r="L269" s="33"/>
      <c r="M269" s="20"/>
      <c r="N269" s="20"/>
      <c r="P269" s="4"/>
      <c r="Q269" s="106"/>
      <c r="R269" s="106"/>
      <c r="S269" s="106"/>
      <c r="T269" s="4"/>
      <c r="U269" s="4"/>
    </row>
    <row r="270" spans="1:22" x14ac:dyDescent="0.3">
      <c r="A270" s="20"/>
      <c r="B270" s="46"/>
      <c r="C270" s="45"/>
      <c r="D270" s="33"/>
      <c r="E270" s="69"/>
      <c r="F270" s="33"/>
      <c r="G270" s="58"/>
      <c r="H270" s="33"/>
      <c r="I270" s="58"/>
      <c r="J270" s="33"/>
      <c r="K270" s="58"/>
      <c r="L270" s="33"/>
      <c r="M270" s="20"/>
      <c r="N270" s="20"/>
      <c r="P270" s="4"/>
      <c r="Q270" s="106"/>
      <c r="R270" s="106"/>
      <c r="S270" s="106"/>
      <c r="T270" s="4"/>
      <c r="U270" s="4"/>
    </row>
    <row r="271" spans="1:22" x14ac:dyDescent="0.3">
      <c r="A271" s="20"/>
      <c r="B271" s="46"/>
      <c r="C271" s="33"/>
      <c r="D271" s="33"/>
      <c r="E271" s="69"/>
      <c r="F271" s="33"/>
      <c r="G271" s="58"/>
      <c r="H271" s="33"/>
      <c r="I271" s="58"/>
      <c r="J271" s="33"/>
      <c r="K271" s="58"/>
      <c r="L271" s="33"/>
      <c r="M271" s="20"/>
      <c r="N271" s="20"/>
      <c r="P271" s="4"/>
      <c r="Q271" s="106"/>
      <c r="R271" s="106"/>
      <c r="S271" s="106"/>
      <c r="T271" s="4"/>
      <c r="U271" s="4"/>
    </row>
    <row r="272" spans="1:22" x14ac:dyDescent="0.3">
      <c r="A272" s="20"/>
      <c r="B272" s="119"/>
      <c r="C272" s="119"/>
      <c r="D272" s="119"/>
      <c r="E272" s="119"/>
      <c r="F272" s="119"/>
      <c r="G272" s="119"/>
      <c r="H272" s="120"/>
      <c r="I272" s="119"/>
      <c r="J272" s="33"/>
      <c r="K272" s="58"/>
      <c r="L272" s="33"/>
      <c r="M272" s="20"/>
      <c r="N272" s="20"/>
      <c r="P272" s="4"/>
      <c r="Q272" s="106"/>
      <c r="R272" s="106"/>
      <c r="S272" s="106"/>
      <c r="T272" s="4"/>
      <c r="U272" s="4"/>
    </row>
    <row r="273" spans="1:21" x14ac:dyDescent="0.3">
      <c r="A273" s="20"/>
      <c r="B273" s="119"/>
      <c r="C273" s="119"/>
      <c r="D273" s="119"/>
      <c r="E273" s="119"/>
      <c r="F273" s="119"/>
      <c r="G273" s="119"/>
      <c r="H273" s="120"/>
      <c r="I273" s="119"/>
      <c r="J273" s="33"/>
      <c r="K273" s="58"/>
      <c r="L273" s="33"/>
      <c r="M273" s="20"/>
      <c r="N273" s="20"/>
      <c r="P273" s="4"/>
      <c r="Q273" s="106"/>
      <c r="R273" s="106"/>
      <c r="S273" s="106"/>
      <c r="T273" s="4"/>
      <c r="U273" s="4"/>
    </row>
    <row r="274" spans="1:21" x14ac:dyDescent="0.3">
      <c r="A274" s="20"/>
      <c r="B274" s="119"/>
      <c r="C274" s="119"/>
      <c r="D274" s="119"/>
      <c r="E274" s="119"/>
      <c r="F274" s="119"/>
      <c r="G274" s="119"/>
      <c r="H274" s="120"/>
      <c r="I274" s="119"/>
      <c r="J274" s="33"/>
      <c r="K274" s="58"/>
      <c r="L274" s="33"/>
      <c r="M274" s="20"/>
      <c r="N274" s="20"/>
      <c r="P274" s="4"/>
      <c r="Q274" s="106"/>
      <c r="R274" s="106"/>
      <c r="S274" s="106"/>
      <c r="T274" s="4"/>
      <c r="U274" s="4"/>
    </row>
    <row r="275" spans="1:21" x14ac:dyDescent="0.3">
      <c r="A275" s="20"/>
      <c r="B275" s="119"/>
      <c r="C275" s="119"/>
      <c r="D275" s="119"/>
      <c r="E275" s="119"/>
      <c r="F275" s="119"/>
      <c r="G275" s="119"/>
      <c r="H275" s="120"/>
      <c r="I275" s="119"/>
      <c r="J275" s="33"/>
      <c r="K275" s="58"/>
      <c r="L275" s="33"/>
      <c r="M275" s="20"/>
      <c r="N275" s="20"/>
      <c r="P275" s="4"/>
      <c r="Q275" s="106"/>
      <c r="R275" s="106"/>
      <c r="S275" s="106"/>
      <c r="T275" s="4"/>
      <c r="U275" s="4"/>
    </row>
    <row r="276" spans="1:21" x14ac:dyDescent="0.3">
      <c r="A276" s="20"/>
      <c r="B276" s="119"/>
      <c r="C276" s="119"/>
      <c r="D276" s="119"/>
      <c r="E276" s="119"/>
      <c r="F276" s="119"/>
      <c r="G276" s="119"/>
      <c r="H276" s="120"/>
      <c r="I276" s="119"/>
      <c r="J276" s="33"/>
      <c r="K276" s="58"/>
      <c r="L276" s="33"/>
      <c r="M276" s="20"/>
      <c r="N276" s="20"/>
      <c r="P276" s="4"/>
      <c r="Q276" s="106"/>
      <c r="R276" s="106"/>
      <c r="S276" s="106"/>
      <c r="T276" s="4"/>
      <c r="U276" s="4"/>
    </row>
    <row r="277" spans="1:21" x14ac:dyDescent="0.3">
      <c r="A277" s="20"/>
      <c r="B277" s="119"/>
      <c r="C277" s="119"/>
      <c r="D277" s="119"/>
      <c r="E277" s="119"/>
      <c r="F277" s="119"/>
      <c r="G277" s="119"/>
      <c r="H277" s="120"/>
      <c r="I277" s="119"/>
      <c r="J277" s="33"/>
      <c r="K277" s="58"/>
      <c r="L277" s="33"/>
      <c r="M277" s="20"/>
      <c r="N277" s="20"/>
      <c r="P277" s="4"/>
      <c r="Q277" s="106"/>
      <c r="R277" s="106"/>
      <c r="S277" s="106"/>
      <c r="T277" s="4"/>
      <c r="U277" s="4"/>
    </row>
    <row r="278" spans="1:21" x14ac:dyDescent="0.3">
      <c r="A278" s="20"/>
      <c r="B278" s="119"/>
      <c r="C278" s="119"/>
      <c r="D278" s="119"/>
      <c r="E278" s="119"/>
      <c r="F278" s="119"/>
      <c r="G278" s="119"/>
      <c r="H278" s="120"/>
      <c r="I278" s="119"/>
      <c r="J278" s="33"/>
      <c r="K278" s="58"/>
      <c r="L278" s="33"/>
      <c r="M278" s="20"/>
      <c r="N278" s="20"/>
      <c r="P278" s="4"/>
      <c r="Q278" s="106"/>
      <c r="R278" s="106"/>
      <c r="S278" s="106"/>
      <c r="T278" s="4"/>
      <c r="U278" s="4"/>
    </row>
    <row r="279" spans="1:21" x14ac:dyDescent="0.3">
      <c r="A279" s="20"/>
      <c r="B279" s="119"/>
      <c r="C279" s="119"/>
      <c r="D279" s="119"/>
      <c r="E279" s="119"/>
      <c r="F279" s="119"/>
      <c r="G279" s="119"/>
      <c r="H279" s="120"/>
      <c r="I279" s="119"/>
      <c r="J279" s="33"/>
      <c r="K279" s="58"/>
      <c r="L279" s="33"/>
      <c r="M279" s="20"/>
      <c r="N279" s="20"/>
      <c r="P279" s="4"/>
      <c r="Q279" s="106"/>
      <c r="R279" s="106"/>
      <c r="S279" s="106"/>
      <c r="T279" s="4"/>
      <c r="U279" s="4"/>
    </row>
    <row r="280" spans="1:21" x14ac:dyDescent="0.3">
      <c r="A280" s="20"/>
      <c r="B280" s="119"/>
      <c r="C280" s="119"/>
      <c r="D280" s="119"/>
      <c r="E280" s="119"/>
      <c r="F280" s="119"/>
      <c r="G280" s="119"/>
      <c r="H280" s="120"/>
      <c r="I280" s="119"/>
      <c r="J280" s="33"/>
      <c r="K280" s="58"/>
      <c r="L280" s="33"/>
      <c r="M280" s="20"/>
      <c r="N280" s="20"/>
      <c r="P280" s="4"/>
      <c r="Q280" s="106"/>
      <c r="R280" s="106"/>
      <c r="S280" s="106"/>
      <c r="T280" s="4"/>
      <c r="U280" s="4"/>
    </row>
    <row r="281" spans="1:21" x14ac:dyDescent="0.3">
      <c r="A281" s="20"/>
      <c r="B281" s="119"/>
      <c r="C281" s="119"/>
      <c r="D281" s="119"/>
      <c r="E281" s="119"/>
      <c r="F281" s="119"/>
      <c r="G281" s="119"/>
      <c r="H281" s="120"/>
      <c r="I281" s="119"/>
      <c r="J281" s="33"/>
      <c r="K281" s="58"/>
      <c r="L281" s="33"/>
      <c r="M281" s="20"/>
      <c r="N281" s="20"/>
      <c r="P281" s="4"/>
      <c r="Q281" s="106"/>
      <c r="R281" s="106"/>
      <c r="S281" s="106"/>
      <c r="T281" s="4"/>
      <c r="U281" s="4"/>
    </row>
    <row r="282" spans="1:21" x14ac:dyDescent="0.3">
      <c r="A282" s="20"/>
      <c r="B282" s="119"/>
      <c r="C282" s="119"/>
      <c r="D282" s="119"/>
      <c r="E282" s="119"/>
      <c r="F282" s="119"/>
      <c r="G282" s="119"/>
      <c r="H282" s="120"/>
      <c r="I282" s="119"/>
      <c r="J282" s="33"/>
      <c r="K282" s="58"/>
      <c r="L282" s="33"/>
      <c r="M282" s="20"/>
      <c r="N282" s="20"/>
      <c r="P282" s="4"/>
      <c r="Q282" s="106"/>
      <c r="R282" s="106"/>
      <c r="S282" s="106"/>
      <c r="T282" s="4"/>
      <c r="U282" s="4"/>
    </row>
    <row r="283" spans="1:21" x14ac:dyDescent="0.3">
      <c r="A283" s="20"/>
      <c r="B283" s="119"/>
      <c r="C283" s="119"/>
      <c r="D283" s="119"/>
      <c r="E283" s="119"/>
      <c r="F283" s="119"/>
      <c r="G283" s="119"/>
      <c r="H283" s="120"/>
      <c r="I283" s="119"/>
      <c r="J283" s="33"/>
      <c r="K283" s="58"/>
      <c r="L283" s="33"/>
      <c r="M283" s="20"/>
      <c r="N283" s="20"/>
      <c r="P283" s="4"/>
      <c r="Q283" s="106"/>
      <c r="R283" s="106"/>
      <c r="S283" s="106"/>
      <c r="T283" s="4"/>
      <c r="U283" s="4"/>
    </row>
    <row r="284" spans="1:21" x14ac:dyDescent="0.3">
      <c r="A284" s="20"/>
      <c r="B284" s="119"/>
      <c r="C284" s="119"/>
      <c r="D284" s="119"/>
      <c r="E284" s="119"/>
      <c r="F284" s="119"/>
      <c r="G284" s="119"/>
      <c r="H284" s="120"/>
      <c r="I284" s="119"/>
      <c r="J284" s="33"/>
      <c r="K284" s="58"/>
      <c r="L284" s="33"/>
      <c r="M284" s="20"/>
      <c r="N284" s="20"/>
      <c r="P284" s="4"/>
      <c r="Q284" s="106"/>
      <c r="R284" s="106"/>
      <c r="S284" s="106"/>
      <c r="T284" s="4"/>
      <c r="U284" s="4"/>
    </row>
    <row r="285" spans="1:21" x14ac:dyDescent="0.3">
      <c r="A285" s="20"/>
      <c r="B285" s="119"/>
      <c r="C285" s="119"/>
      <c r="D285" s="119"/>
      <c r="E285" s="119"/>
      <c r="F285" s="119"/>
      <c r="G285" s="119"/>
      <c r="H285" s="120"/>
      <c r="I285" s="119"/>
      <c r="J285" s="33"/>
      <c r="K285" s="58"/>
      <c r="L285" s="33"/>
      <c r="M285" s="20"/>
      <c r="N285" s="20"/>
      <c r="P285" s="4"/>
      <c r="Q285" s="106"/>
      <c r="R285" s="106"/>
      <c r="S285" s="106"/>
      <c r="T285" s="4"/>
      <c r="U285" s="4"/>
    </row>
    <row r="286" spans="1:21" x14ac:dyDescent="0.3">
      <c r="A286" s="20"/>
      <c r="B286" s="119"/>
      <c r="C286" s="119"/>
      <c r="D286" s="119"/>
      <c r="E286"/>
      <c r="F286"/>
      <c r="G286"/>
      <c r="H286"/>
      <c r="I286"/>
      <c r="J286" s="33"/>
      <c r="K286" s="58"/>
      <c r="L286" s="33"/>
      <c r="M286" s="20"/>
      <c r="N286" s="20"/>
      <c r="P286" s="4"/>
      <c r="Q286" s="106"/>
      <c r="R286" s="106"/>
      <c r="S286" s="106"/>
      <c r="T286" s="4"/>
      <c r="U286" s="4"/>
    </row>
    <row r="287" spans="1:21" x14ac:dyDescent="0.3">
      <c r="A287" s="20"/>
      <c r="B287" s="46"/>
      <c r="C287" s="33"/>
      <c r="D287" s="33"/>
      <c r="E287" s="69"/>
      <c r="F287" s="33"/>
      <c r="G287" s="58"/>
      <c r="H287" s="33"/>
      <c r="I287" s="58"/>
      <c r="J287" s="33"/>
      <c r="K287" s="58"/>
      <c r="L287" s="33"/>
      <c r="M287" s="20"/>
      <c r="N287" s="20"/>
      <c r="P287" s="4"/>
      <c r="Q287" s="106"/>
      <c r="R287" s="106"/>
      <c r="S287" s="106"/>
      <c r="T287" s="4"/>
      <c r="U287" s="4"/>
    </row>
    <row r="288" spans="1:21" x14ac:dyDescent="0.3">
      <c r="A288" s="20"/>
      <c r="B288" s="46"/>
      <c r="C288" s="33"/>
      <c r="D288" s="33"/>
      <c r="E288" s="69"/>
      <c r="F288" s="33"/>
      <c r="G288" s="58"/>
      <c r="H288" s="33"/>
      <c r="I288" s="58"/>
      <c r="J288" s="33"/>
      <c r="K288" s="58"/>
      <c r="L288" s="33"/>
      <c r="M288" s="20"/>
      <c r="N288" s="20"/>
      <c r="P288" s="4"/>
      <c r="Q288" s="106"/>
      <c r="R288" s="106"/>
      <c r="S288" s="106"/>
      <c r="T288" s="4"/>
      <c r="U288" s="4"/>
    </row>
    <row r="289" spans="1:21" x14ac:dyDescent="0.3">
      <c r="A289" s="20"/>
      <c r="B289" s="46"/>
      <c r="C289" s="33"/>
      <c r="D289" s="33"/>
      <c r="E289" s="69"/>
      <c r="F289" s="33"/>
      <c r="G289" s="58"/>
      <c r="H289" s="33"/>
      <c r="I289" s="58"/>
      <c r="J289" s="33"/>
      <c r="K289" s="58"/>
      <c r="L289" s="33"/>
      <c r="M289" s="20"/>
      <c r="N289" s="20"/>
      <c r="P289" s="4"/>
      <c r="Q289" s="106"/>
      <c r="R289" s="106"/>
      <c r="S289" s="106"/>
      <c r="T289" s="4"/>
      <c r="U289" s="4"/>
    </row>
    <row r="290" spans="1:21" x14ac:dyDescent="0.3">
      <c r="A290" s="20"/>
      <c r="B290" s="46"/>
      <c r="C290" s="33"/>
      <c r="D290" s="33"/>
      <c r="E290" s="69"/>
      <c r="F290" s="33"/>
      <c r="G290" s="58"/>
      <c r="H290" s="33"/>
      <c r="I290" s="58"/>
      <c r="J290" s="33"/>
      <c r="K290" s="58"/>
      <c r="L290" s="33"/>
      <c r="M290" s="20"/>
      <c r="N290" s="20"/>
      <c r="P290" s="4"/>
      <c r="Q290" s="106"/>
      <c r="R290" s="106"/>
      <c r="S290" s="106"/>
      <c r="T290" s="4"/>
      <c r="U290" s="4"/>
    </row>
    <row r="291" spans="1:21" x14ac:dyDescent="0.3">
      <c r="A291" s="20"/>
      <c r="B291" s="46"/>
      <c r="C291" s="33"/>
      <c r="D291" s="33"/>
      <c r="E291" s="69"/>
      <c r="F291" s="33"/>
      <c r="G291" s="58"/>
      <c r="H291" s="33"/>
      <c r="I291" s="58"/>
      <c r="J291" s="33"/>
      <c r="K291" s="58"/>
      <c r="L291" s="33"/>
      <c r="M291" s="20"/>
      <c r="N291" s="20"/>
      <c r="P291" s="4"/>
      <c r="Q291" s="106"/>
      <c r="R291" s="106"/>
      <c r="S291" s="106"/>
      <c r="T291" s="4"/>
      <c r="U291" s="4"/>
    </row>
    <row r="292" spans="1:21" x14ac:dyDescent="0.3">
      <c r="A292" s="20"/>
      <c r="B292" s="46"/>
      <c r="C292" s="33"/>
      <c r="D292" s="33"/>
      <c r="E292" s="69"/>
      <c r="F292" s="33"/>
      <c r="G292" s="58"/>
      <c r="H292" s="33"/>
      <c r="I292" s="58"/>
      <c r="J292" s="33"/>
      <c r="K292" s="58"/>
      <c r="L292" s="33"/>
      <c r="M292" s="20"/>
      <c r="N292" s="20"/>
      <c r="P292" s="4"/>
      <c r="Q292" s="106"/>
      <c r="R292" s="106"/>
      <c r="S292" s="106"/>
      <c r="T292" s="4"/>
      <c r="U292" s="4"/>
    </row>
    <row r="293" spans="1:21" x14ac:dyDescent="0.3">
      <c r="A293" s="20"/>
      <c r="B293" s="46"/>
      <c r="C293" s="33"/>
      <c r="D293" s="33"/>
      <c r="E293" s="69"/>
      <c r="F293" s="33"/>
      <c r="G293" s="58"/>
      <c r="H293" s="33"/>
      <c r="I293" s="58"/>
      <c r="J293" s="33"/>
      <c r="K293" s="58"/>
      <c r="L293" s="33"/>
      <c r="M293" s="20"/>
      <c r="N293" s="20"/>
      <c r="P293" s="4"/>
      <c r="Q293" s="106"/>
      <c r="R293" s="106"/>
      <c r="S293" s="106"/>
      <c r="T293" s="4"/>
      <c r="U293" s="4"/>
    </row>
    <row r="294" spans="1:21" x14ac:dyDescent="0.3">
      <c r="A294" s="20"/>
      <c r="B294" s="46"/>
      <c r="C294" s="33"/>
      <c r="D294" s="33"/>
      <c r="E294" s="69"/>
      <c r="F294" s="33"/>
      <c r="G294" s="58"/>
      <c r="H294" s="33"/>
      <c r="I294" s="58"/>
      <c r="J294" s="33"/>
      <c r="K294" s="58"/>
      <c r="L294" s="33"/>
      <c r="M294" s="20"/>
      <c r="N294" s="20"/>
      <c r="P294" s="4"/>
      <c r="Q294" s="106"/>
      <c r="R294" s="106"/>
      <c r="S294" s="106"/>
      <c r="T294" s="4"/>
      <c r="U294" s="4"/>
    </row>
    <row r="295" spans="1:21" x14ac:dyDescent="0.3">
      <c r="A295" s="20"/>
      <c r="B295" s="46"/>
      <c r="C295" s="33"/>
      <c r="D295" s="33"/>
      <c r="E295" s="69"/>
      <c r="F295" s="33"/>
      <c r="G295" s="58"/>
      <c r="H295" s="33"/>
      <c r="I295" s="58"/>
      <c r="J295" s="33"/>
      <c r="K295" s="58"/>
      <c r="L295" s="33"/>
      <c r="M295" s="20"/>
      <c r="N295" s="20"/>
      <c r="P295" s="4"/>
      <c r="Q295" s="106"/>
      <c r="R295" s="106"/>
      <c r="S295" s="106"/>
      <c r="T295" s="4"/>
      <c r="U295" s="4"/>
    </row>
    <row r="296" spans="1:21" x14ac:dyDescent="0.3">
      <c r="A296" s="20"/>
      <c r="B296" s="46"/>
      <c r="C296" s="33"/>
      <c r="D296" s="33"/>
      <c r="E296" s="69"/>
      <c r="F296" s="33"/>
      <c r="G296" s="58"/>
      <c r="H296" s="33"/>
      <c r="I296" s="58"/>
      <c r="J296" s="33"/>
      <c r="K296" s="58"/>
      <c r="L296" s="33"/>
      <c r="M296" s="20"/>
      <c r="N296" s="20"/>
      <c r="P296" s="4"/>
      <c r="Q296" s="106"/>
      <c r="R296" s="106"/>
      <c r="S296" s="106"/>
      <c r="T296" s="4"/>
      <c r="U296" s="4"/>
    </row>
    <row r="297" spans="1:21" x14ac:dyDescent="0.3">
      <c r="A297" s="20"/>
      <c r="B297" s="46"/>
      <c r="C297" s="33"/>
      <c r="D297" s="33"/>
      <c r="E297" s="69"/>
      <c r="F297" s="33"/>
      <c r="G297" s="58"/>
      <c r="H297" s="33"/>
      <c r="I297" s="58"/>
      <c r="J297" s="33"/>
      <c r="K297" s="58"/>
      <c r="L297" s="33"/>
      <c r="M297" s="20"/>
      <c r="N297" s="20"/>
      <c r="P297" s="4"/>
      <c r="Q297" s="106"/>
      <c r="R297" s="106"/>
      <c r="S297" s="106"/>
      <c r="T297" s="4"/>
      <c r="U297" s="4"/>
    </row>
    <row r="298" spans="1:21" x14ac:dyDescent="0.3">
      <c r="A298" s="20"/>
      <c r="B298" s="46"/>
      <c r="C298" s="33"/>
      <c r="D298" s="33"/>
      <c r="E298" s="69"/>
      <c r="F298" s="33"/>
      <c r="G298" s="58"/>
      <c r="H298" s="33"/>
      <c r="I298" s="58"/>
      <c r="J298" s="33"/>
      <c r="K298" s="58"/>
      <c r="L298" s="33"/>
      <c r="M298" s="20"/>
      <c r="N298" s="20"/>
      <c r="P298" s="4"/>
      <c r="Q298" s="106"/>
      <c r="R298" s="106"/>
      <c r="S298" s="106"/>
      <c r="T298" s="4"/>
      <c r="U298" s="4"/>
    </row>
    <row r="299" spans="1:21" x14ac:dyDescent="0.3">
      <c r="A299" s="20"/>
      <c r="B299" s="46"/>
      <c r="C299" s="33"/>
      <c r="D299" s="33"/>
      <c r="E299" s="69"/>
      <c r="F299" s="33"/>
      <c r="G299" s="58"/>
      <c r="H299" s="33"/>
      <c r="I299" s="58"/>
      <c r="J299" s="33"/>
      <c r="K299" s="58"/>
      <c r="L299" s="33"/>
      <c r="M299" s="20"/>
      <c r="N299" s="20"/>
      <c r="P299" s="4"/>
      <c r="Q299" s="106"/>
      <c r="R299" s="106"/>
      <c r="S299" s="106"/>
      <c r="T299" s="4"/>
      <c r="U299" s="4"/>
    </row>
    <row r="300" spans="1:21" x14ac:dyDescent="0.3">
      <c r="A300" s="20"/>
      <c r="B300" s="27"/>
      <c r="C300" s="33"/>
      <c r="D300" s="33"/>
      <c r="E300" s="69"/>
      <c r="F300" s="33"/>
      <c r="G300" s="58"/>
      <c r="H300" s="33"/>
      <c r="I300" s="58"/>
      <c r="J300" s="33"/>
      <c r="K300" s="58"/>
      <c r="L300" s="33"/>
      <c r="M300" s="20"/>
      <c r="N300" s="20"/>
      <c r="P300" s="4"/>
      <c r="Q300" s="106"/>
      <c r="R300" s="106"/>
      <c r="S300" s="106"/>
      <c r="T300" s="4"/>
      <c r="U300" s="4"/>
    </row>
    <row r="301" spans="1:21" x14ac:dyDescent="0.3">
      <c r="A301" s="20"/>
      <c r="B301" s="20"/>
      <c r="C301" s="33"/>
      <c r="D301" s="33"/>
      <c r="E301" s="69"/>
      <c r="F301" s="33"/>
      <c r="G301" s="58"/>
      <c r="H301" s="33"/>
      <c r="I301" s="58"/>
      <c r="J301" s="33"/>
      <c r="K301" s="58"/>
      <c r="L301" s="33"/>
      <c r="M301" s="20"/>
      <c r="N301" s="20"/>
      <c r="P301" s="4"/>
      <c r="Q301" s="106"/>
      <c r="R301" s="106"/>
      <c r="S301" s="106"/>
      <c r="T301" s="4"/>
      <c r="U301" s="4"/>
    </row>
    <row r="302" spans="1:21" x14ac:dyDescent="0.3">
      <c r="A302" s="20"/>
      <c r="B302" s="20"/>
      <c r="C302" s="33"/>
      <c r="D302" s="33"/>
      <c r="E302" s="69"/>
      <c r="F302" s="33"/>
      <c r="G302" s="58"/>
      <c r="H302" s="33"/>
      <c r="I302" s="58"/>
      <c r="J302" s="33"/>
      <c r="K302" s="58"/>
      <c r="L302" s="33"/>
      <c r="M302" s="20"/>
      <c r="N302" s="20"/>
      <c r="P302" s="4"/>
      <c r="Q302" s="106"/>
      <c r="R302" s="106"/>
      <c r="S302" s="106"/>
      <c r="T302" s="4"/>
      <c r="U302" s="4"/>
    </row>
    <row r="303" spans="1:21" x14ac:dyDescent="0.3">
      <c r="A303" s="20"/>
      <c r="B303" s="20"/>
      <c r="C303" s="33"/>
      <c r="D303" s="33"/>
      <c r="E303" s="69"/>
      <c r="F303" s="33"/>
      <c r="G303" s="58"/>
      <c r="H303" s="33"/>
      <c r="I303" s="58"/>
      <c r="J303" s="33"/>
      <c r="K303" s="58"/>
      <c r="L303" s="33"/>
      <c r="M303" s="20"/>
      <c r="N303" s="20"/>
      <c r="P303" s="4"/>
      <c r="Q303" s="106"/>
      <c r="R303" s="106"/>
      <c r="S303" s="106"/>
      <c r="T303" s="4"/>
      <c r="U303" s="4"/>
    </row>
    <row r="304" spans="1:21" x14ac:dyDescent="0.3">
      <c r="A304" s="20"/>
      <c r="B304" s="20"/>
      <c r="C304" s="33"/>
      <c r="D304" s="33"/>
      <c r="E304" s="69"/>
      <c r="F304" s="33"/>
      <c r="G304" s="58"/>
      <c r="H304" s="33"/>
      <c r="I304" s="58"/>
      <c r="J304" s="33"/>
      <c r="K304" s="58"/>
      <c r="L304" s="33"/>
      <c r="M304" s="20"/>
      <c r="N304" s="20"/>
    </row>
    <row r="305" spans="1:14" x14ac:dyDescent="0.3">
      <c r="A305" s="20"/>
      <c r="B305" s="20"/>
      <c r="C305" s="33"/>
      <c r="D305" s="33"/>
      <c r="E305" s="69"/>
      <c r="F305" s="33"/>
      <c r="G305" s="58"/>
      <c r="H305" s="33"/>
      <c r="I305" s="58"/>
      <c r="J305" s="33"/>
      <c r="K305" s="58"/>
      <c r="L305" s="33"/>
      <c r="M305" s="20"/>
      <c r="N305" s="20"/>
    </row>
    <row r="306" spans="1:14" x14ac:dyDescent="0.3">
      <c r="A306" s="20"/>
      <c r="B306" s="20"/>
      <c r="C306" s="33"/>
      <c r="D306" s="33"/>
      <c r="E306" s="69"/>
      <c r="F306" s="33"/>
      <c r="G306" s="58"/>
      <c r="H306" s="33"/>
      <c r="I306" s="58"/>
      <c r="J306" s="33"/>
      <c r="K306" s="58"/>
      <c r="L306" s="33"/>
      <c r="M306" s="20"/>
      <c r="N306" s="20"/>
    </row>
    <row r="307" spans="1:14" x14ac:dyDescent="0.3">
      <c r="A307" s="20"/>
      <c r="B307" s="20"/>
      <c r="C307" s="33"/>
      <c r="D307" s="33"/>
      <c r="E307" s="69"/>
      <c r="F307" s="33"/>
      <c r="G307" s="58"/>
      <c r="H307" s="33"/>
      <c r="I307" s="58"/>
      <c r="J307" s="33"/>
      <c r="K307" s="58"/>
      <c r="L307" s="33"/>
      <c r="M307" s="20"/>
      <c r="N307" s="20"/>
    </row>
    <row r="308" spans="1:14" x14ac:dyDescent="0.3">
      <c r="A308" s="20"/>
      <c r="B308" s="20"/>
      <c r="C308" s="33"/>
      <c r="D308" s="33"/>
      <c r="E308" s="69"/>
      <c r="F308" s="33"/>
      <c r="G308" s="58"/>
      <c r="H308" s="33"/>
      <c r="I308" s="58"/>
      <c r="J308" s="33"/>
      <c r="K308" s="58"/>
      <c r="L308" s="33"/>
      <c r="M308" s="20"/>
      <c r="N308" s="20"/>
    </row>
    <row r="309" spans="1:14" x14ac:dyDescent="0.3">
      <c r="A309" s="20"/>
      <c r="B309" s="20"/>
      <c r="C309" s="33"/>
      <c r="D309" s="33"/>
      <c r="E309" s="69"/>
      <c r="F309" s="33"/>
      <c r="G309" s="58"/>
      <c r="H309" s="33"/>
      <c r="I309" s="58"/>
      <c r="J309" s="33"/>
      <c r="K309" s="58"/>
      <c r="L309" s="33"/>
      <c r="M309" s="20"/>
      <c r="N309" s="20"/>
    </row>
    <row r="310" spans="1:14" x14ac:dyDescent="0.3">
      <c r="A310" s="20"/>
    </row>
    <row r="311" spans="1:14" x14ac:dyDescent="0.3">
      <c r="A311" s="20"/>
    </row>
  </sheetData>
  <sortState ref="B256:N265">
    <sortCondition descending="1" ref="N256:N265"/>
    <sortCondition ref="B256:B265"/>
  </sortState>
  <mergeCells count="8">
    <mergeCell ref="T258:V258"/>
    <mergeCell ref="T259:V259"/>
    <mergeCell ref="T260:V260"/>
    <mergeCell ref="D2:E2"/>
    <mergeCell ref="F2:G2"/>
    <mergeCell ref="J2:K2"/>
    <mergeCell ref="H2:I2"/>
    <mergeCell ref="L2:M2"/>
  </mergeCells>
  <printOptions gridLines="1"/>
  <pageMargins left="0.70866141732283472" right="0.70866141732283472" top="0.74803149606299213" bottom="0.74803149606299213" header="0.31496062992125984" footer="0.31496062992125984"/>
  <pageSetup paperSize="9" scale="58" fitToHeight="2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Összesitő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 Gy</cp:lastModifiedBy>
  <cp:lastPrinted>2013-08-14T16:51:28Z</cp:lastPrinted>
  <dcterms:created xsi:type="dcterms:W3CDTF">2013-07-07T17:02:56Z</dcterms:created>
  <dcterms:modified xsi:type="dcterms:W3CDTF">2014-08-11T09:18:45Z</dcterms:modified>
</cp:coreProperties>
</file>